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Processed\Sapflow\"/>
    </mc:Choice>
  </mc:AlternateContent>
  <xr:revisionPtr revIDLastSave="0" documentId="13_ncr:1_{218477DA-88B3-4C4E-9860-A7857D080B6D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Daytime" sheetId="2" r:id="rId1"/>
    <sheet name="Night" sheetId="4" r:id="rId2"/>
    <sheet name="24 hr" sheetId="3" r:id="rId3"/>
    <sheet name="Daysap" sheetId="6" r:id="rId4"/>
    <sheet name="NightSap" sheetId="8" r:id="rId5"/>
    <sheet name="24hr Sap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33" i="9" l="1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O33" i="9"/>
  <c r="N33" i="9"/>
  <c r="M33" i="9"/>
  <c r="L33" i="9"/>
  <c r="K33" i="9"/>
  <c r="J33" i="9"/>
  <c r="I33" i="9"/>
  <c r="H33" i="9"/>
  <c r="G33" i="9"/>
  <c r="F33" i="9"/>
  <c r="E33" i="9"/>
  <c r="D33" i="9"/>
  <c r="C33" i="9"/>
  <c r="B33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B29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D25" i="9"/>
  <c r="C25" i="9"/>
  <c r="B25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C21" i="9"/>
  <c r="B21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B17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B9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B5" i="9"/>
  <c r="AL9" i="8"/>
  <c r="AL5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BO21" i="8"/>
  <c r="BN21" i="8"/>
  <c r="BM21" i="8"/>
  <c r="BL21" i="8"/>
  <c r="BK21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BO9" i="8"/>
  <c r="BN9" i="8"/>
  <c r="BM9" i="8"/>
  <c r="BL9" i="8"/>
  <c r="BK9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BO5" i="8"/>
  <c r="BN5" i="8"/>
  <c r="BM5" i="8"/>
  <c r="BL5" i="8"/>
  <c r="BK5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BC5" i="6"/>
  <c r="BD5" i="6"/>
  <c r="BE5" i="6"/>
  <c r="BF5" i="6"/>
  <c r="BG5" i="6"/>
  <c r="BH5" i="6"/>
  <c r="BI5" i="6"/>
  <c r="BJ5" i="6"/>
  <c r="BK5" i="6"/>
  <c r="BL5" i="6"/>
  <c r="BM5" i="6"/>
  <c r="BN5" i="6"/>
  <c r="BO5" i="6"/>
  <c r="AL33" i="6"/>
  <c r="BO33" i="6"/>
  <c r="BN33" i="6"/>
  <c r="BM33" i="6"/>
  <c r="BL33" i="6"/>
  <c r="BK33" i="6"/>
  <c r="BJ33" i="6"/>
  <c r="BI33" i="6"/>
  <c r="BH33" i="6"/>
  <c r="BG33" i="6"/>
  <c r="BF33" i="6"/>
  <c r="BE33" i="6"/>
  <c r="BD33" i="6"/>
  <c r="BC33" i="6"/>
  <c r="BB33" i="6"/>
  <c r="BA33" i="6"/>
  <c r="AZ33" i="6"/>
  <c r="AY33" i="6"/>
  <c r="AX33" i="6"/>
  <c r="AW33" i="6"/>
  <c r="AV33" i="6"/>
  <c r="AU33" i="6"/>
  <c r="AT33" i="6"/>
  <c r="AS33" i="6"/>
  <c r="AR33" i="6"/>
  <c r="AQ33" i="6"/>
  <c r="AP33" i="6"/>
  <c r="AO33" i="6"/>
  <c r="AN33" i="6"/>
  <c r="AM33" i="6"/>
  <c r="BO29" i="6"/>
  <c r="BN29" i="6"/>
  <c r="BM29" i="6"/>
  <c r="BL29" i="6"/>
  <c r="BK29" i="6"/>
  <c r="BJ29" i="6"/>
  <c r="BI29" i="6"/>
  <c r="BH29" i="6"/>
  <c r="BG29" i="6"/>
  <c r="BF29" i="6"/>
  <c r="BE29" i="6"/>
  <c r="BD29" i="6"/>
  <c r="BC29" i="6"/>
  <c r="BB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BO25" i="6"/>
  <c r="BN25" i="6"/>
  <c r="BM25" i="6"/>
  <c r="BL25" i="6"/>
  <c r="BK25" i="6"/>
  <c r="BJ25" i="6"/>
  <c r="BI25" i="6"/>
  <c r="BH25" i="6"/>
  <c r="BG25" i="6"/>
  <c r="BF25" i="6"/>
  <c r="BE25" i="6"/>
  <c r="BD25" i="6"/>
  <c r="BC25" i="6"/>
  <c r="BB25" i="6"/>
  <c r="BA25" i="6"/>
  <c r="AZ25" i="6"/>
  <c r="AY25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BO21" i="6"/>
  <c r="BN21" i="6"/>
  <c r="BM21" i="6"/>
  <c r="BL21" i="6"/>
  <c r="BK21" i="6"/>
  <c r="BJ21" i="6"/>
  <c r="BI21" i="6"/>
  <c r="BH21" i="6"/>
  <c r="BG21" i="6"/>
  <c r="BF21" i="6"/>
  <c r="BE21" i="6"/>
  <c r="BD21" i="6"/>
  <c r="BC21" i="6"/>
  <c r="BB21" i="6"/>
  <c r="BA21" i="6"/>
  <c r="AZ21" i="6"/>
  <c r="AY21" i="6"/>
  <c r="AX21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BO17" i="6"/>
  <c r="BN17" i="6"/>
  <c r="BM17" i="6"/>
  <c r="BL17" i="6"/>
  <c r="BK17" i="6"/>
  <c r="BJ17" i="6"/>
  <c r="BI17" i="6"/>
  <c r="BH17" i="6"/>
  <c r="BG17" i="6"/>
  <c r="BF17" i="6"/>
  <c r="BE17" i="6"/>
  <c r="BD17" i="6"/>
  <c r="BC17" i="6"/>
  <c r="BB17" i="6"/>
  <c r="BA17" i="6"/>
  <c r="AZ17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BO13" i="6"/>
  <c r="BN13" i="6"/>
  <c r="BM13" i="6"/>
  <c r="BL13" i="6"/>
  <c r="BK13" i="6"/>
  <c r="BJ13" i="6"/>
  <c r="BI13" i="6"/>
  <c r="BH13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L9" i="6"/>
  <c r="AZ9" i="6"/>
  <c r="BL9" i="6"/>
  <c r="AV9" i="6"/>
  <c r="BS131" i="3"/>
  <c r="BR131" i="3"/>
  <c r="BQ131" i="3"/>
  <c r="BP131" i="3"/>
  <c r="BO131" i="3"/>
  <c r="BN131" i="3"/>
  <c r="BM131" i="3"/>
  <c r="BL131" i="3"/>
  <c r="BK131" i="3"/>
  <c r="BJ131" i="3"/>
  <c r="BI131" i="3"/>
  <c r="BH131" i="3"/>
  <c r="BG131" i="3"/>
  <c r="BF131" i="3"/>
  <c r="BE131" i="3"/>
  <c r="BD131" i="3"/>
  <c r="BC131" i="3"/>
  <c r="BB131" i="3"/>
  <c r="BA131" i="3"/>
  <c r="AZ131" i="3"/>
  <c r="AY131" i="3"/>
  <c r="AX131" i="3"/>
  <c r="AW131" i="3"/>
  <c r="AV131" i="3"/>
  <c r="AU131" i="3"/>
  <c r="AT131" i="3"/>
  <c r="AS131" i="3"/>
  <c r="AR131" i="3"/>
  <c r="AQ131" i="3"/>
  <c r="AP131" i="3"/>
  <c r="BS130" i="3"/>
  <c r="BR130" i="3"/>
  <c r="BQ130" i="3"/>
  <c r="BP130" i="3"/>
  <c r="BO130" i="3"/>
  <c r="BN130" i="3"/>
  <c r="BM130" i="3"/>
  <c r="BL130" i="3"/>
  <c r="BK130" i="3"/>
  <c r="BJ130" i="3"/>
  <c r="BI130" i="3"/>
  <c r="BH130" i="3"/>
  <c r="BG130" i="3"/>
  <c r="BF130" i="3"/>
  <c r="BE130" i="3"/>
  <c r="BD130" i="3"/>
  <c r="BC130" i="3"/>
  <c r="BB130" i="3"/>
  <c r="BA130" i="3"/>
  <c r="AZ130" i="3"/>
  <c r="AY130" i="3"/>
  <c r="AX130" i="3"/>
  <c r="AW130" i="3"/>
  <c r="AV130" i="3"/>
  <c r="AU130" i="3"/>
  <c r="AT130" i="3"/>
  <c r="AS130" i="3"/>
  <c r="AR130" i="3"/>
  <c r="AQ130" i="3"/>
  <c r="AP130" i="3"/>
  <c r="BS128" i="3"/>
  <c r="BR128" i="3"/>
  <c r="BQ128" i="3"/>
  <c r="BP128" i="3"/>
  <c r="BO128" i="3"/>
  <c r="BN128" i="3"/>
  <c r="BM128" i="3"/>
  <c r="BL128" i="3"/>
  <c r="BK128" i="3"/>
  <c r="BJ128" i="3"/>
  <c r="BI128" i="3"/>
  <c r="BH128" i="3"/>
  <c r="BG128" i="3"/>
  <c r="BF128" i="3"/>
  <c r="BE128" i="3"/>
  <c r="BD128" i="3"/>
  <c r="BC128" i="3"/>
  <c r="BB128" i="3"/>
  <c r="BA128" i="3"/>
  <c r="AZ128" i="3"/>
  <c r="AY128" i="3"/>
  <c r="AX128" i="3"/>
  <c r="AW128" i="3"/>
  <c r="AV128" i="3"/>
  <c r="AU128" i="3"/>
  <c r="AT128" i="3"/>
  <c r="AS128" i="3"/>
  <c r="AR128" i="3"/>
  <c r="AQ128" i="3"/>
  <c r="AP128" i="3"/>
  <c r="BS127" i="3"/>
  <c r="BR127" i="3"/>
  <c r="BQ127" i="3"/>
  <c r="BP127" i="3"/>
  <c r="BO127" i="3"/>
  <c r="BN127" i="3"/>
  <c r="BM127" i="3"/>
  <c r="BL127" i="3"/>
  <c r="BK127" i="3"/>
  <c r="BJ127" i="3"/>
  <c r="BI127" i="3"/>
  <c r="BH127" i="3"/>
  <c r="BG127" i="3"/>
  <c r="BF127" i="3"/>
  <c r="BE127" i="3"/>
  <c r="BD127" i="3"/>
  <c r="BC127" i="3"/>
  <c r="BB127" i="3"/>
  <c r="BA127" i="3"/>
  <c r="AZ127" i="3"/>
  <c r="AY127" i="3"/>
  <c r="AX127" i="3"/>
  <c r="AW127" i="3"/>
  <c r="AV127" i="3"/>
  <c r="AU127" i="3"/>
  <c r="AT127" i="3"/>
  <c r="AS127" i="3"/>
  <c r="AR127" i="3"/>
  <c r="AQ127" i="3"/>
  <c r="AP127" i="3"/>
  <c r="BS125" i="3"/>
  <c r="BR125" i="3"/>
  <c r="BQ125" i="3"/>
  <c r="BP125" i="3"/>
  <c r="BO125" i="3"/>
  <c r="BN125" i="3"/>
  <c r="BM125" i="3"/>
  <c r="BL125" i="3"/>
  <c r="BK125" i="3"/>
  <c r="BJ125" i="3"/>
  <c r="BI125" i="3"/>
  <c r="BH125" i="3"/>
  <c r="BG125" i="3"/>
  <c r="BF125" i="3"/>
  <c r="BE125" i="3"/>
  <c r="BD125" i="3"/>
  <c r="BC125" i="3"/>
  <c r="BB125" i="3"/>
  <c r="BA125" i="3"/>
  <c r="AZ125" i="3"/>
  <c r="AY125" i="3"/>
  <c r="AX125" i="3"/>
  <c r="AW125" i="3"/>
  <c r="AV125" i="3"/>
  <c r="AU125" i="3"/>
  <c r="AT125" i="3"/>
  <c r="AS125" i="3"/>
  <c r="AR125" i="3"/>
  <c r="AQ125" i="3"/>
  <c r="AP125" i="3"/>
  <c r="BS123" i="3"/>
  <c r="BR123" i="3"/>
  <c r="BQ123" i="3"/>
  <c r="BP123" i="3"/>
  <c r="BO123" i="3"/>
  <c r="BN123" i="3"/>
  <c r="BM123" i="3"/>
  <c r="BL123" i="3"/>
  <c r="BK123" i="3"/>
  <c r="BJ123" i="3"/>
  <c r="BI123" i="3"/>
  <c r="BH123" i="3"/>
  <c r="BG123" i="3"/>
  <c r="BF123" i="3"/>
  <c r="BE123" i="3"/>
  <c r="BD123" i="3"/>
  <c r="BC123" i="3"/>
  <c r="BB123" i="3"/>
  <c r="BA123" i="3"/>
  <c r="AZ123" i="3"/>
  <c r="AY123" i="3"/>
  <c r="AX123" i="3"/>
  <c r="AW123" i="3"/>
  <c r="AV123" i="3"/>
  <c r="AU123" i="3"/>
  <c r="AT123" i="3"/>
  <c r="AS123" i="3"/>
  <c r="AR123" i="3"/>
  <c r="AQ123" i="3"/>
  <c r="AP123" i="3"/>
  <c r="BS121" i="3"/>
  <c r="BR121" i="3"/>
  <c r="BQ121" i="3"/>
  <c r="BP121" i="3"/>
  <c r="BO121" i="3"/>
  <c r="BN121" i="3"/>
  <c r="BM121" i="3"/>
  <c r="BL121" i="3"/>
  <c r="BK121" i="3"/>
  <c r="BJ121" i="3"/>
  <c r="BI121" i="3"/>
  <c r="BH121" i="3"/>
  <c r="BG121" i="3"/>
  <c r="BF121" i="3"/>
  <c r="BE121" i="3"/>
  <c r="BD121" i="3"/>
  <c r="BC121" i="3"/>
  <c r="BB121" i="3"/>
  <c r="BA121" i="3"/>
  <c r="AZ121" i="3"/>
  <c r="AY121" i="3"/>
  <c r="AX121" i="3"/>
  <c r="AW121" i="3"/>
  <c r="AV121" i="3"/>
  <c r="AU121" i="3"/>
  <c r="AT121" i="3"/>
  <c r="AS121" i="3"/>
  <c r="AR121" i="3"/>
  <c r="AQ121" i="3"/>
  <c r="AP121" i="3"/>
  <c r="BS119" i="3"/>
  <c r="BR119" i="3"/>
  <c r="BQ119" i="3"/>
  <c r="BP119" i="3"/>
  <c r="BO119" i="3"/>
  <c r="BN119" i="3"/>
  <c r="BM119" i="3"/>
  <c r="BL119" i="3"/>
  <c r="BK119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W119" i="3"/>
  <c r="AV119" i="3"/>
  <c r="AU119" i="3"/>
  <c r="AT119" i="3"/>
  <c r="AS119" i="3"/>
  <c r="AR119" i="3"/>
  <c r="AQ119" i="3"/>
  <c r="AP119" i="3"/>
  <c r="BS117" i="3"/>
  <c r="BR117" i="3"/>
  <c r="BQ117" i="3"/>
  <c r="BP117" i="3"/>
  <c r="BO117" i="3"/>
  <c r="BN117" i="3"/>
  <c r="BM117" i="3"/>
  <c r="BL117" i="3"/>
  <c r="BK117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Q117" i="3"/>
  <c r="AP117" i="3"/>
  <c r="BS116" i="3"/>
  <c r="BR116" i="3"/>
  <c r="BQ116" i="3"/>
  <c r="BP116" i="3"/>
  <c r="BO116" i="3"/>
  <c r="BN116" i="3"/>
  <c r="BM116" i="3"/>
  <c r="BL116" i="3"/>
  <c r="BK116" i="3"/>
  <c r="BJ116" i="3"/>
  <c r="BI116" i="3"/>
  <c r="BH116" i="3"/>
  <c r="BG116" i="3"/>
  <c r="BF116" i="3"/>
  <c r="BE116" i="3"/>
  <c r="BD116" i="3"/>
  <c r="BC116" i="3"/>
  <c r="BB116" i="3"/>
  <c r="BA116" i="3"/>
  <c r="AZ116" i="3"/>
  <c r="AY116" i="3"/>
  <c r="AX116" i="3"/>
  <c r="AW116" i="3"/>
  <c r="AV116" i="3"/>
  <c r="AU116" i="3"/>
  <c r="AT116" i="3"/>
  <c r="AS116" i="3"/>
  <c r="AR116" i="3"/>
  <c r="AQ116" i="3"/>
  <c r="AP116" i="3"/>
  <c r="BS114" i="3"/>
  <c r="BR114" i="3"/>
  <c r="BQ114" i="3"/>
  <c r="BP114" i="3"/>
  <c r="BO114" i="3"/>
  <c r="BN114" i="3"/>
  <c r="BM114" i="3"/>
  <c r="BL114" i="3"/>
  <c r="BK114" i="3"/>
  <c r="BJ114" i="3"/>
  <c r="BI114" i="3"/>
  <c r="BH114" i="3"/>
  <c r="BG114" i="3"/>
  <c r="BF114" i="3"/>
  <c r="BE114" i="3"/>
  <c r="BD114" i="3"/>
  <c r="BC114" i="3"/>
  <c r="BB114" i="3"/>
  <c r="BA114" i="3"/>
  <c r="AZ114" i="3"/>
  <c r="AY114" i="3"/>
  <c r="AX114" i="3"/>
  <c r="AW114" i="3"/>
  <c r="AV114" i="3"/>
  <c r="AU114" i="3"/>
  <c r="AT114" i="3"/>
  <c r="AS114" i="3"/>
  <c r="AR114" i="3"/>
  <c r="AQ114" i="3"/>
  <c r="AP114" i="3"/>
  <c r="BS113" i="3"/>
  <c r="BR113" i="3"/>
  <c r="BQ113" i="3"/>
  <c r="BP113" i="3"/>
  <c r="BO113" i="3"/>
  <c r="BN113" i="3"/>
  <c r="BM113" i="3"/>
  <c r="BL113" i="3"/>
  <c r="BK113" i="3"/>
  <c r="BJ113" i="3"/>
  <c r="BI113" i="3"/>
  <c r="BH113" i="3"/>
  <c r="BG113" i="3"/>
  <c r="BF113" i="3"/>
  <c r="BE113" i="3"/>
  <c r="BD113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BS111" i="3"/>
  <c r="BR111" i="3"/>
  <c r="BQ111" i="3"/>
  <c r="BP111" i="3"/>
  <c r="BO111" i="3"/>
  <c r="BN111" i="3"/>
  <c r="BM111" i="3"/>
  <c r="BL111" i="3"/>
  <c r="BK111" i="3"/>
  <c r="BJ111" i="3"/>
  <c r="BI111" i="3"/>
  <c r="BH111" i="3"/>
  <c r="BG111" i="3"/>
  <c r="BF111" i="3"/>
  <c r="BE111" i="3"/>
  <c r="BD111" i="3"/>
  <c r="BC111" i="3"/>
  <c r="BB111" i="3"/>
  <c r="BA111" i="3"/>
  <c r="AZ111" i="3"/>
  <c r="AY111" i="3"/>
  <c r="AX111" i="3"/>
  <c r="AW111" i="3"/>
  <c r="AV111" i="3"/>
  <c r="AU111" i="3"/>
  <c r="AT111" i="3"/>
  <c r="AS111" i="3"/>
  <c r="AR111" i="3"/>
  <c r="AQ111" i="3"/>
  <c r="AP111" i="3"/>
  <c r="BS110" i="3"/>
  <c r="BR110" i="3"/>
  <c r="BQ110" i="3"/>
  <c r="BP110" i="3"/>
  <c r="BO110" i="3"/>
  <c r="BN110" i="3"/>
  <c r="BM110" i="3"/>
  <c r="BL110" i="3"/>
  <c r="BK110" i="3"/>
  <c r="BJ110" i="3"/>
  <c r="BI110" i="3"/>
  <c r="BH110" i="3"/>
  <c r="BG110" i="3"/>
  <c r="BF110" i="3"/>
  <c r="BE110" i="3"/>
  <c r="BD110" i="3"/>
  <c r="BC110" i="3"/>
  <c r="BB110" i="3"/>
  <c r="BA110" i="3"/>
  <c r="AZ110" i="3"/>
  <c r="AY110" i="3"/>
  <c r="AX110" i="3"/>
  <c r="AW110" i="3"/>
  <c r="AV110" i="3"/>
  <c r="AU110" i="3"/>
  <c r="AT110" i="3"/>
  <c r="AS110" i="3"/>
  <c r="AR110" i="3"/>
  <c r="AQ110" i="3"/>
  <c r="AP110" i="3"/>
  <c r="BS108" i="3"/>
  <c r="BR108" i="3"/>
  <c r="BQ108" i="3"/>
  <c r="BP108" i="3"/>
  <c r="BO108" i="3"/>
  <c r="BN108" i="3"/>
  <c r="BM108" i="3"/>
  <c r="BL108" i="3"/>
  <c r="BK108" i="3"/>
  <c r="BJ108" i="3"/>
  <c r="BI108" i="3"/>
  <c r="BH108" i="3"/>
  <c r="BG108" i="3"/>
  <c r="BF108" i="3"/>
  <c r="BE108" i="3"/>
  <c r="BD108" i="3"/>
  <c r="BC108" i="3"/>
  <c r="BB108" i="3"/>
  <c r="BA108" i="3"/>
  <c r="AZ108" i="3"/>
  <c r="AY108" i="3"/>
  <c r="AX108" i="3"/>
  <c r="AW108" i="3"/>
  <c r="AV108" i="3"/>
  <c r="AU108" i="3"/>
  <c r="AT108" i="3"/>
  <c r="AS108" i="3"/>
  <c r="AR108" i="3"/>
  <c r="AQ108" i="3"/>
  <c r="AP108" i="3"/>
  <c r="BS107" i="3"/>
  <c r="BR107" i="3"/>
  <c r="BQ107" i="3"/>
  <c r="BP107" i="3"/>
  <c r="BO107" i="3"/>
  <c r="BN107" i="3"/>
  <c r="BM107" i="3"/>
  <c r="BL107" i="3"/>
  <c r="BK107" i="3"/>
  <c r="BJ107" i="3"/>
  <c r="BI107" i="3"/>
  <c r="BH107" i="3"/>
  <c r="BG107" i="3"/>
  <c r="BF107" i="3"/>
  <c r="BE107" i="3"/>
  <c r="BD107" i="3"/>
  <c r="BC107" i="3"/>
  <c r="BB107" i="3"/>
  <c r="BA107" i="3"/>
  <c r="AZ107" i="3"/>
  <c r="AY107" i="3"/>
  <c r="AX107" i="3"/>
  <c r="AW107" i="3"/>
  <c r="AV107" i="3"/>
  <c r="AU107" i="3"/>
  <c r="AT107" i="3"/>
  <c r="AS107" i="3"/>
  <c r="AR107" i="3"/>
  <c r="AQ107" i="3"/>
  <c r="AP107" i="3"/>
  <c r="BS105" i="3"/>
  <c r="BR105" i="3"/>
  <c r="BQ105" i="3"/>
  <c r="BP105" i="3"/>
  <c r="BO105" i="3"/>
  <c r="BN105" i="3"/>
  <c r="BM105" i="3"/>
  <c r="BL105" i="3"/>
  <c r="BK105" i="3"/>
  <c r="BJ105" i="3"/>
  <c r="BI105" i="3"/>
  <c r="BH105" i="3"/>
  <c r="BG105" i="3"/>
  <c r="BF105" i="3"/>
  <c r="BE105" i="3"/>
  <c r="BD105" i="3"/>
  <c r="BC105" i="3"/>
  <c r="BB105" i="3"/>
  <c r="BA105" i="3"/>
  <c r="AZ105" i="3"/>
  <c r="AY105" i="3"/>
  <c r="AX105" i="3"/>
  <c r="AW105" i="3"/>
  <c r="AV105" i="3"/>
  <c r="AU105" i="3"/>
  <c r="AT105" i="3"/>
  <c r="AS105" i="3"/>
  <c r="AR105" i="3"/>
  <c r="AQ105" i="3"/>
  <c r="AP105" i="3"/>
  <c r="BS103" i="3"/>
  <c r="BR103" i="3"/>
  <c r="BQ103" i="3"/>
  <c r="BP103" i="3"/>
  <c r="BO103" i="3"/>
  <c r="BN103" i="3"/>
  <c r="BM103" i="3"/>
  <c r="BL103" i="3"/>
  <c r="BK103" i="3"/>
  <c r="BJ103" i="3"/>
  <c r="BI103" i="3"/>
  <c r="BH103" i="3"/>
  <c r="BG103" i="3"/>
  <c r="BF103" i="3"/>
  <c r="BE103" i="3"/>
  <c r="BD103" i="3"/>
  <c r="BC103" i="3"/>
  <c r="BB103" i="3"/>
  <c r="BA103" i="3"/>
  <c r="AZ103" i="3"/>
  <c r="AY103" i="3"/>
  <c r="AX103" i="3"/>
  <c r="AW103" i="3"/>
  <c r="AV103" i="3"/>
  <c r="AU103" i="3"/>
  <c r="AT103" i="3"/>
  <c r="AS103" i="3"/>
  <c r="AR103" i="3"/>
  <c r="AQ103" i="3"/>
  <c r="AP103" i="3"/>
  <c r="BS101" i="3"/>
  <c r="BR101" i="3"/>
  <c r="BQ101" i="3"/>
  <c r="BP101" i="3"/>
  <c r="BO101" i="3"/>
  <c r="BN101" i="3"/>
  <c r="BM101" i="3"/>
  <c r="BL101" i="3"/>
  <c r="BK101" i="3"/>
  <c r="BJ101" i="3"/>
  <c r="BI101" i="3"/>
  <c r="BH101" i="3"/>
  <c r="BG101" i="3"/>
  <c r="BF101" i="3"/>
  <c r="BE101" i="3"/>
  <c r="BD101" i="3"/>
  <c r="BC101" i="3"/>
  <c r="BB101" i="3"/>
  <c r="BA101" i="3"/>
  <c r="AZ101" i="3"/>
  <c r="AY101" i="3"/>
  <c r="AX101" i="3"/>
  <c r="AW101" i="3"/>
  <c r="AV101" i="3"/>
  <c r="AU101" i="3"/>
  <c r="AT101" i="3"/>
  <c r="AS101" i="3"/>
  <c r="AR101" i="3"/>
  <c r="AQ101" i="3"/>
  <c r="AP101" i="3"/>
  <c r="BS99" i="3"/>
  <c r="BR99" i="3"/>
  <c r="BQ99" i="3"/>
  <c r="BP99" i="3"/>
  <c r="BO99" i="3"/>
  <c r="BN99" i="3"/>
  <c r="BM99" i="3"/>
  <c r="BL99" i="3"/>
  <c r="BK99" i="3"/>
  <c r="BJ99" i="3"/>
  <c r="BI99" i="3"/>
  <c r="BH99" i="3"/>
  <c r="BG99" i="3"/>
  <c r="BF99" i="3"/>
  <c r="BE99" i="3"/>
  <c r="BD99" i="3"/>
  <c r="BC99" i="3"/>
  <c r="BB99" i="3"/>
  <c r="BA99" i="3"/>
  <c r="AZ99" i="3"/>
  <c r="AY99" i="3"/>
  <c r="AX99" i="3"/>
  <c r="AW99" i="3"/>
  <c r="AV99" i="3"/>
  <c r="AU99" i="3"/>
  <c r="AT99" i="3"/>
  <c r="AS99" i="3"/>
  <c r="AR99" i="3"/>
  <c r="AQ99" i="3"/>
  <c r="AP99" i="3"/>
  <c r="BS98" i="3"/>
  <c r="BR98" i="3"/>
  <c r="BQ98" i="3"/>
  <c r="BP98" i="3"/>
  <c r="BO98" i="3"/>
  <c r="BN98" i="3"/>
  <c r="BM98" i="3"/>
  <c r="BL98" i="3"/>
  <c r="BK98" i="3"/>
  <c r="BJ98" i="3"/>
  <c r="BI98" i="3"/>
  <c r="BH98" i="3"/>
  <c r="BG98" i="3"/>
  <c r="BF98" i="3"/>
  <c r="BE98" i="3"/>
  <c r="BD98" i="3"/>
  <c r="BC98" i="3"/>
  <c r="BB98" i="3"/>
  <c r="BA98" i="3"/>
  <c r="AZ98" i="3"/>
  <c r="AY98" i="3"/>
  <c r="AX98" i="3"/>
  <c r="AW98" i="3"/>
  <c r="AV98" i="3"/>
  <c r="AU98" i="3"/>
  <c r="AT98" i="3"/>
  <c r="AS98" i="3"/>
  <c r="AR98" i="3"/>
  <c r="AQ98" i="3"/>
  <c r="AP98" i="3"/>
  <c r="BS96" i="3"/>
  <c r="BR96" i="3"/>
  <c r="BQ96" i="3"/>
  <c r="BP96" i="3"/>
  <c r="BO96" i="3"/>
  <c r="BN96" i="3"/>
  <c r="BM96" i="3"/>
  <c r="BL96" i="3"/>
  <c r="BK96" i="3"/>
  <c r="BJ96" i="3"/>
  <c r="BI96" i="3"/>
  <c r="BH96" i="3"/>
  <c r="BG96" i="3"/>
  <c r="BF96" i="3"/>
  <c r="BE96" i="3"/>
  <c r="BD96" i="3"/>
  <c r="BC96" i="3"/>
  <c r="BB96" i="3"/>
  <c r="BA96" i="3"/>
  <c r="AZ96" i="3"/>
  <c r="AY96" i="3"/>
  <c r="AX96" i="3"/>
  <c r="AW96" i="3"/>
  <c r="AV96" i="3"/>
  <c r="AU96" i="3"/>
  <c r="AT96" i="3"/>
  <c r="AS96" i="3"/>
  <c r="AR96" i="3"/>
  <c r="AQ96" i="3"/>
  <c r="AP96" i="3"/>
  <c r="BS94" i="3"/>
  <c r="BR94" i="3"/>
  <c r="BQ94" i="3"/>
  <c r="BP94" i="3"/>
  <c r="BO94" i="3"/>
  <c r="BN94" i="3"/>
  <c r="BM94" i="3"/>
  <c r="BL94" i="3"/>
  <c r="BK94" i="3"/>
  <c r="BJ94" i="3"/>
  <c r="BI94" i="3"/>
  <c r="BH94" i="3"/>
  <c r="BG94" i="3"/>
  <c r="BF94" i="3"/>
  <c r="BE94" i="3"/>
  <c r="BD94" i="3"/>
  <c r="BC94" i="3"/>
  <c r="BB94" i="3"/>
  <c r="BA94" i="3"/>
  <c r="AZ94" i="3"/>
  <c r="AY94" i="3"/>
  <c r="AX94" i="3"/>
  <c r="AW94" i="3"/>
  <c r="AV94" i="3"/>
  <c r="AU94" i="3"/>
  <c r="AT94" i="3"/>
  <c r="AS94" i="3"/>
  <c r="AR94" i="3"/>
  <c r="AQ94" i="3"/>
  <c r="AP94" i="3"/>
  <c r="BS93" i="3"/>
  <c r="BR93" i="3"/>
  <c r="BQ93" i="3"/>
  <c r="BP93" i="3"/>
  <c r="BO93" i="3"/>
  <c r="BN93" i="3"/>
  <c r="BM93" i="3"/>
  <c r="BL93" i="3"/>
  <c r="BK93" i="3"/>
  <c r="BJ93" i="3"/>
  <c r="BI93" i="3"/>
  <c r="BH93" i="3"/>
  <c r="BG93" i="3"/>
  <c r="BF93" i="3"/>
  <c r="BE93" i="3"/>
  <c r="BD93" i="3"/>
  <c r="BC93" i="3"/>
  <c r="BB93" i="3"/>
  <c r="BA93" i="3"/>
  <c r="AZ93" i="3"/>
  <c r="AY93" i="3"/>
  <c r="AX93" i="3"/>
  <c r="AW93" i="3"/>
  <c r="AV93" i="3"/>
  <c r="AU93" i="3"/>
  <c r="AT93" i="3"/>
  <c r="AS93" i="3"/>
  <c r="AR93" i="3"/>
  <c r="AQ93" i="3"/>
  <c r="AP93" i="3"/>
  <c r="BS91" i="3"/>
  <c r="BR91" i="3"/>
  <c r="BQ91" i="3"/>
  <c r="BP91" i="3"/>
  <c r="BO91" i="3"/>
  <c r="BN91" i="3"/>
  <c r="BM91" i="3"/>
  <c r="BL91" i="3"/>
  <c r="BK91" i="3"/>
  <c r="BJ91" i="3"/>
  <c r="BI91" i="3"/>
  <c r="BH91" i="3"/>
  <c r="BG91" i="3"/>
  <c r="BF91" i="3"/>
  <c r="BE91" i="3"/>
  <c r="BD91" i="3"/>
  <c r="BC91" i="3"/>
  <c r="BB91" i="3"/>
  <c r="BA91" i="3"/>
  <c r="AZ91" i="3"/>
  <c r="AY91" i="3"/>
  <c r="AX91" i="3"/>
  <c r="AW91" i="3"/>
  <c r="AV91" i="3"/>
  <c r="AU91" i="3"/>
  <c r="AT91" i="3"/>
  <c r="AS91" i="3"/>
  <c r="AR91" i="3"/>
  <c r="AQ91" i="3"/>
  <c r="AP91" i="3"/>
  <c r="BS89" i="3"/>
  <c r="BR89" i="3"/>
  <c r="BQ89" i="3"/>
  <c r="BP89" i="3"/>
  <c r="BO89" i="3"/>
  <c r="BN89" i="3"/>
  <c r="BM89" i="3"/>
  <c r="BL89" i="3"/>
  <c r="BK89" i="3"/>
  <c r="BJ89" i="3"/>
  <c r="BI89" i="3"/>
  <c r="BH89" i="3"/>
  <c r="BG89" i="3"/>
  <c r="BF89" i="3"/>
  <c r="BE89" i="3"/>
  <c r="BD89" i="3"/>
  <c r="BC89" i="3"/>
  <c r="BB89" i="3"/>
  <c r="BA89" i="3"/>
  <c r="AZ89" i="3"/>
  <c r="AY89" i="3"/>
  <c r="AX89" i="3"/>
  <c r="AW89" i="3"/>
  <c r="AV89" i="3"/>
  <c r="AU89" i="3"/>
  <c r="AT89" i="3"/>
  <c r="AS89" i="3"/>
  <c r="AR89" i="3"/>
  <c r="AQ89" i="3"/>
  <c r="AP89" i="3"/>
  <c r="BS87" i="3"/>
  <c r="BR87" i="3"/>
  <c r="BQ87" i="3"/>
  <c r="BP87" i="3"/>
  <c r="BO87" i="3"/>
  <c r="BN87" i="3"/>
  <c r="BM87" i="3"/>
  <c r="BL87" i="3"/>
  <c r="BK87" i="3"/>
  <c r="BJ87" i="3"/>
  <c r="BI87" i="3"/>
  <c r="BH87" i="3"/>
  <c r="BG87" i="3"/>
  <c r="BF87" i="3"/>
  <c r="BE87" i="3"/>
  <c r="BD87" i="3"/>
  <c r="BC87" i="3"/>
  <c r="BB87" i="3"/>
  <c r="BA87" i="3"/>
  <c r="AZ87" i="3"/>
  <c r="AY87" i="3"/>
  <c r="AX87" i="3"/>
  <c r="AW87" i="3"/>
  <c r="AV87" i="3"/>
  <c r="AU87" i="3"/>
  <c r="AT87" i="3"/>
  <c r="AS87" i="3"/>
  <c r="AR87" i="3"/>
  <c r="AQ87" i="3"/>
  <c r="AP87" i="3"/>
  <c r="BS85" i="3"/>
  <c r="BR85" i="3"/>
  <c r="BQ85" i="3"/>
  <c r="BP85" i="3"/>
  <c r="BO85" i="3"/>
  <c r="BN85" i="3"/>
  <c r="BM85" i="3"/>
  <c r="BL85" i="3"/>
  <c r="BK85" i="3"/>
  <c r="BJ85" i="3"/>
  <c r="BI85" i="3"/>
  <c r="BH85" i="3"/>
  <c r="BG85" i="3"/>
  <c r="BF85" i="3"/>
  <c r="BE85" i="3"/>
  <c r="BD85" i="3"/>
  <c r="BC85" i="3"/>
  <c r="BB85" i="3"/>
  <c r="BA85" i="3"/>
  <c r="AZ85" i="3"/>
  <c r="AY85" i="3"/>
  <c r="AX85" i="3"/>
  <c r="AW85" i="3"/>
  <c r="AV85" i="3"/>
  <c r="AU85" i="3"/>
  <c r="AT85" i="3"/>
  <c r="AS85" i="3"/>
  <c r="AR85" i="3"/>
  <c r="AQ85" i="3"/>
  <c r="AP85" i="3"/>
  <c r="BS84" i="3"/>
  <c r="BR84" i="3"/>
  <c r="BQ84" i="3"/>
  <c r="BP84" i="3"/>
  <c r="BO84" i="3"/>
  <c r="BN84" i="3"/>
  <c r="BM84" i="3"/>
  <c r="BL84" i="3"/>
  <c r="BK84" i="3"/>
  <c r="BJ84" i="3"/>
  <c r="BI84" i="3"/>
  <c r="BH84" i="3"/>
  <c r="BG84" i="3"/>
  <c r="BF84" i="3"/>
  <c r="BE84" i="3"/>
  <c r="BD84" i="3"/>
  <c r="BC84" i="3"/>
  <c r="BB84" i="3"/>
  <c r="BA84" i="3"/>
  <c r="AZ84" i="3"/>
  <c r="AY84" i="3"/>
  <c r="AX84" i="3"/>
  <c r="AW84" i="3"/>
  <c r="AV84" i="3"/>
  <c r="AU84" i="3"/>
  <c r="AT84" i="3"/>
  <c r="AS84" i="3"/>
  <c r="AR84" i="3"/>
  <c r="AQ84" i="3"/>
  <c r="AP84" i="3"/>
  <c r="BS82" i="3"/>
  <c r="BR82" i="3"/>
  <c r="BQ82" i="3"/>
  <c r="BP82" i="3"/>
  <c r="BO82" i="3"/>
  <c r="BN82" i="3"/>
  <c r="BM82" i="3"/>
  <c r="BL82" i="3"/>
  <c r="BK82" i="3"/>
  <c r="BJ82" i="3"/>
  <c r="BI82" i="3"/>
  <c r="BH82" i="3"/>
  <c r="BG82" i="3"/>
  <c r="BF82" i="3"/>
  <c r="BE82" i="3"/>
  <c r="BD82" i="3"/>
  <c r="BC82" i="3"/>
  <c r="BB82" i="3"/>
  <c r="BA82" i="3"/>
  <c r="AZ82" i="3"/>
  <c r="AY82" i="3"/>
  <c r="AX82" i="3"/>
  <c r="AW82" i="3"/>
  <c r="AV82" i="3"/>
  <c r="AU82" i="3"/>
  <c r="AT82" i="3"/>
  <c r="AS82" i="3"/>
  <c r="AR82" i="3"/>
  <c r="AQ82" i="3"/>
  <c r="AP82" i="3"/>
  <c r="BS81" i="3"/>
  <c r="BR81" i="3"/>
  <c r="BQ81" i="3"/>
  <c r="BP81" i="3"/>
  <c r="BO81" i="3"/>
  <c r="BN81" i="3"/>
  <c r="BM81" i="3"/>
  <c r="BL81" i="3"/>
  <c r="BK81" i="3"/>
  <c r="BJ81" i="3"/>
  <c r="BI81" i="3"/>
  <c r="BH81" i="3"/>
  <c r="BG81" i="3"/>
  <c r="BF81" i="3"/>
  <c r="BE81" i="3"/>
  <c r="BD81" i="3"/>
  <c r="BC81" i="3"/>
  <c r="BB81" i="3"/>
  <c r="BA81" i="3"/>
  <c r="AZ81" i="3"/>
  <c r="AY81" i="3"/>
  <c r="AX81" i="3"/>
  <c r="AW81" i="3"/>
  <c r="AV81" i="3"/>
  <c r="AU81" i="3"/>
  <c r="AT81" i="3"/>
  <c r="AS81" i="3"/>
  <c r="AR81" i="3"/>
  <c r="AQ81" i="3"/>
  <c r="AP81" i="3"/>
  <c r="BS79" i="3"/>
  <c r="BR79" i="3"/>
  <c r="BQ79" i="3"/>
  <c r="BP79" i="3"/>
  <c r="BO79" i="3"/>
  <c r="BN79" i="3"/>
  <c r="BM79" i="3"/>
  <c r="BL79" i="3"/>
  <c r="BK79" i="3"/>
  <c r="BJ79" i="3"/>
  <c r="BI79" i="3"/>
  <c r="BH79" i="3"/>
  <c r="BG79" i="3"/>
  <c r="BF79" i="3"/>
  <c r="BE79" i="3"/>
  <c r="BD79" i="3"/>
  <c r="BC79" i="3"/>
  <c r="BB79" i="3"/>
  <c r="BA79" i="3"/>
  <c r="AZ79" i="3"/>
  <c r="AY79" i="3"/>
  <c r="AX79" i="3"/>
  <c r="AW79" i="3"/>
  <c r="AV79" i="3"/>
  <c r="AU79" i="3"/>
  <c r="AT79" i="3"/>
  <c r="AS79" i="3"/>
  <c r="AR79" i="3"/>
  <c r="AQ79" i="3"/>
  <c r="AP79" i="3"/>
  <c r="BS78" i="3"/>
  <c r="BR78" i="3"/>
  <c r="BQ78" i="3"/>
  <c r="BP78" i="3"/>
  <c r="BO78" i="3"/>
  <c r="BN78" i="3"/>
  <c r="BM78" i="3"/>
  <c r="BL78" i="3"/>
  <c r="BK78" i="3"/>
  <c r="BJ78" i="3"/>
  <c r="BI78" i="3"/>
  <c r="BH78" i="3"/>
  <c r="BG78" i="3"/>
  <c r="BF78" i="3"/>
  <c r="BE78" i="3"/>
  <c r="BD78" i="3"/>
  <c r="BC78" i="3"/>
  <c r="BB78" i="3"/>
  <c r="BA78" i="3"/>
  <c r="AZ78" i="3"/>
  <c r="AY78" i="3"/>
  <c r="AX78" i="3"/>
  <c r="AW78" i="3"/>
  <c r="AV78" i="3"/>
  <c r="AU78" i="3"/>
  <c r="AT78" i="3"/>
  <c r="AS78" i="3"/>
  <c r="AR78" i="3"/>
  <c r="AQ78" i="3"/>
  <c r="AP78" i="3"/>
  <c r="BS76" i="3"/>
  <c r="BR76" i="3"/>
  <c r="BQ76" i="3"/>
  <c r="BP76" i="3"/>
  <c r="BO76" i="3"/>
  <c r="BN76" i="3"/>
  <c r="BM76" i="3"/>
  <c r="BL76" i="3"/>
  <c r="BK76" i="3"/>
  <c r="BJ76" i="3"/>
  <c r="BI76" i="3"/>
  <c r="BH76" i="3"/>
  <c r="BG76" i="3"/>
  <c r="BF76" i="3"/>
  <c r="BE76" i="3"/>
  <c r="BD76" i="3"/>
  <c r="BC76" i="3"/>
  <c r="BB76" i="3"/>
  <c r="BA76" i="3"/>
  <c r="AZ76" i="3"/>
  <c r="AY76" i="3"/>
  <c r="AX76" i="3"/>
  <c r="AW76" i="3"/>
  <c r="AV76" i="3"/>
  <c r="AU76" i="3"/>
  <c r="AT76" i="3"/>
  <c r="AS76" i="3"/>
  <c r="AR76" i="3"/>
  <c r="AQ76" i="3"/>
  <c r="AP76" i="3"/>
  <c r="BS75" i="3"/>
  <c r="BR75" i="3"/>
  <c r="BQ75" i="3"/>
  <c r="BP75" i="3"/>
  <c r="BO75" i="3"/>
  <c r="BN75" i="3"/>
  <c r="BM75" i="3"/>
  <c r="BL75" i="3"/>
  <c r="BK75" i="3"/>
  <c r="BJ75" i="3"/>
  <c r="BI75" i="3"/>
  <c r="BH75" i="3"/>
  <c r="BG75" i="3"/>
  <c r="BF75" i="3"/>
  <c r="BE75" i="3"/>
  <c r="BD75" i="3"/>
  <c r="BC75" i="3"/>
  <c r="BB75" i="3"/>
  <c r="BA75" i="3"/>
  <c r="AZ75" i="3"/>
  <c r="AY75" i="3"/>
  <c r="AX75" i="3"/>
  <c r="AW75" i="3"/>
  <c r="AV75" i="3"/>
  <c r="AU75" i="3"/>
  <c r="AT75" i="3"/>
  <c r="AS75" i="3"/>
  <c r="AR75" i="3"/>
  <c r="AQ75" i="3"/>
  <c r="AP75" i="3"/>
  <c r="BS73" i="3"/>
  <c r="BR73" i="3"/>
  <c r="BQ73" i="3"/>
  <c r="BP73" i="3"/>
  <c r="BO73" i="3"/>
  <c r="BN73" i="3"/>
  <c r="BM73" i="3"/>
  <c r="BL73" i="3"/>
  <c r="BK73" i="3"/>
  <c r="BJ73" i="3"/>
  <c r="BI73" i="3"/>
  <c r="BH73" i="3"/>
  <c r="BG73" i="3"/>
  <c r="BF73" i="3"/>
  <c r="BE73" i="3"/>
  <c r="BD73" i="3"/>
  <c r="BC73" i="3"/>
  <c r="BB73" i="3"/>
  <c r="BA73" i="3"/>
  <c r="AZ73" i="3"/>
  <c r="AY73" i="3"/>
  <c r="AX73" i="3"/>
  <c r="AW73" i="3"/>
  <c r="AV73" i="3"/>
  <c r="AU73" i="3"/>
  <c r="AT73" i="3"/>
  <c r="AS73" i="3"/>
  <c r="AR73" i="3"/>
  <c r="AQ73" i="3"/>
  <c r="AP73" i="3"/>
  <c r="BS71" i="3"/>
  <c r="BR71" i="3"/>
  <c r="BQ71" i="3"/>
  <c r="BP71" i="3"/>
  <c r="BO71" i="3"/>
  <c r="BN71" i="3"/>
  <c r="BM71" i="3"/>
  <c r="BL71" i="3"/>
  <c r="BK71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W71" i="3"/>
  <c r="AV71" i="3"/>
  <c r="AU71" i="3"/>
  <c r="AT71" i="3"/>
  <c r="AS71" i="3"/>
  <c r="AR71" i="3"/>
  <c r="AQ71" i="3"/>
  <c r="AP71" i="3"/>
  <c r="BS69" i="3"/>
  <c r="BR69" i="3"/>
  <c r="BQ69" i="3"/>
  <c r="BP69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BS67" i="3"/>
  <c r="BR67" i="3"/>
  <c r="BQ67" i="3"/>
  <c r="BP67" i="3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BS65" i="3"/>
  <c r="BR65" i="3"/>
  <c r="BQ65" i="3"/>
  <c r="BP65" i="3"/>
  <c r="BO65" i="3"/>
  <c r="BN65" i="3"/>
  <c r="BM65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BS64" i="3"/>
  <c r="BR64" i="3"/>
  <c r="BQ64" i="3"/>
  <c r="BP64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BS62" i="3"/>
  <c r="BR62" i="3"/>
  <c r="BQ62" i="3"/>
  <c r="BP62" i="3"/>
  <c r="BO62" i="3"/>
  <c r="BN62" i="3"/>
  <c r="BM62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BS61" i="3"/>
  <c r="BR61" i="3"/>
  <c r="BQ61" i="3"/>
  <c r="BP61" i="3"/>
  <c r="BO61" i="3"/>
  <c r="BN61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BS59" i="3"/>
  <c r="BR59" i="3"/>
  <c r="BQ59" i="3"/>
  <c r="BP59" i="3"/>
  <c r="BO59" i="3"/>
  <c r="BN59" i="3"/>
  <c r="BM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BS57" i="3"/>
  <c r="BR57" i="3"/>
  <c r="BQ57" i="3"/>
  <c r="BP57" i="3"/>
  <c r="BO57" i="3"/>
  <c r="BN57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BS55" i="3"/>
  <c r="BR55" i="3"/>
  <c r="BQ55" i="3"/>
  <c r="BP55" i="3"/>
  <c r="BO55" i="3"/>
  <c r="BN55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BS53" i="3"/>
  <c r="BR53" i="3"/>
  <c r="BQ53" i="3"/>
  <c r="BP53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BS50" i="3"/>
  <c r="BR50" i="3"/>
  <c r="BQ50" i="3"/>
  <c r="BP50" i="3"/>
  <c r="BO50" i="3"/>
  <c r="BN50" i="3"/>
  <c r="BM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BS47" i="3"/>
  <c r="BR47" i="3"/>
  <c r="BQ47" i="3"/>
  <c r="BP47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BS44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BS43" i="3"/>
  <c r="BR43" i="3"/>
  <c r="BQ43" i="3"/>
  <c r="BP43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BS41" i="3"/>
  <c r="BR41" i="3"/>
  <c r="BQ41" i="3"/>
  <c r="BP41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BS37" i="3"/>
  <c r="BR37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BS35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BS33" i="3"/>
  <c r="BR33" i="3"/>
  <c r="BQ33" i="3"/>
  <c r="BP33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BS9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BS8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BS7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BS5" i="3"/>
  <c r="BR5" i="3"/>
  <c r="BQ5" i="3"/>
  <c r="BP5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BS131" i="4"/>
  <c r="BR131" i="4"/>
  <c r="BQ131" i="4"/>
  <c r="BP131" i="4"/>
  <c r="BO131" i="4"/>
  <c r="BN131" i="4"/>
  <c r="BM131" i="4"/>
  <c r="BL131" i="4"/>
  <c r="BK131" i="4"/>
  <c r="BJ131" i="4"/>
  <c r="BI131" i="4"/>
  <c r="BH131" i="4"/>
  <c r="BG131" i="4"/>
  <c r="BF131" i="4"/>
  <c r="BE131" i="4"/>
  <c r="BD131" i="4"/>
  <c r="BC131" i="4"/>
  <c r="BB131" i="4"/>
  <c r="BA131" i="4"/>
  <c r="AZ131" i="4"/>
  <c r="AY131" i="4"/>
  <c r="AX131" i="4"/>
  <c r="AW131" i="4"/>
  <c r="AV131" i="4"/>
  <c r="AU131" i="4"/>
  <c r="AT131" i="4"/>
  <c r="AS131" i="4"/>
  <c r="AR131" i="4"/>
  <c r="AQ131" i="4"/>
  <c r="AP131" i="4"/>
  <c r="BS130" i="4"/>
  <c r="BR130" i="4"/>
  <c r="BQ130" i="4"/>
  <c r="BP130" i="4"/>
  <c r="BO130" i="4"/>
  <c r="BN130" i="4"/>
  <c r="BM130" i="4"/>
  <c r="BL130" i="4"/>
  <c r="BK130" i="4"/>
  <c r="BJ130" i="4"/>
  <c r="BI130" i="4"/>
  <c r="BH130" i="4"/>
  <c r="BG130" i="4"/>
  <c r="BF130" i="4"/>
  <c r="BE130" i="4"/>
  <c r="BD130" i="4"/>
  <c r="BC130" i="4"/>
  <c r="BB130" i="4"/>
  <c r="BA130" i="4"/>
  <c r="AZ130" i="4"/>
  <c r="AY130" i="4"/>
  <c r="AX130" i="4"/>
  <c r="AW130" i="4"/>
  <c r="AV130" i="4"/>
  <c r="AU130" i="4"/>
  <c r="AT130" i="4"/>
  <c r="AS130" i="4"/>
  <c r="AR130" i="4"/>
  <c r="AQ130" i="4"/>
  <c r="AP130" i="4"/>
  <c r="BS128" i="4"/>
  <c r="BR128" i="4"/>
  <c r="BQ128" i="4"/>
  <c r="BP128" i="4"/>
  <c r="BO128" i="4"/>
  <c r="BN128" i="4"/>
  <c r="BM128" i="4"/>
  <c r="BL128" i="4"/>
  <c r="BK128" i="4"/>
  <c r="BJ128" i="4"/>
  <c r="BI128" i="4"/>
  <c r="BH128" i="4"/>
  <c r="BG128" i="4"/>
  <c r="BF128" i="4"/>
  <c r="BE128" i="4"/>
  <c r="BD128" i="4"/>
  <c r="BC128" i="4"/>
  <c r="BB128" i="4"/>
  <c r="BA128" i="4"/>
  <c r="AZ128" i="4"/>
  <c r="AY128" i="4"/>
  <c r="AX128" i="4"/>
  <c r="AW128" i="4"/>
  <c r="AV128" i="4"/>
  <c r="AU128" i="4"/>
  <c r="AT128" i="4"/>
  <c r="AS128" i="4"/>
  <c r="AR128" i="4"/>
  <c r="AQ128" i="4"/>
  <c r="AP128" i="4"/>
  <c r="BS127" i="4"/>
  <c r="BR127" i="4"/>
  <c r="BQ127" i="4"/>
  <c r="BP127" i="4"/>
  <c r="BO127" i="4"/>
  <c r="BN127" i="4"/>
  <c r="BM127" i="4"/>
  <c r="BL127" i="4"/>
  <c r="BK127" i="4"/>
  <c r="BJ127" i="4"/>
  <c r="BI127" i="4"/>
  <c r="BH127" i="4"/>
  <c r="BG127" i="4"/>
  <c r="BF127" i="4"/>
  <c r="BE127" i="4"/>
  <c r="BD127" i="4"/>
  <c r="BC127" i="4"/>
  <c r="BB127" i="4"/>
  <c r="BA127" i="4"/>
  <c r="AZ127" i="4"/>
  <c r="AY127" i="4"/>
  <c r="AX127" i="4"/>
  <c r="AW127" i="4"/>
  <c r="AV127" i="4"/>
  <c r="AU127" i="4"/>
  <c r="AT127" i="4"/>
  <c r="AS127" i="4"/>
  <c r="AR127" i="4"/>
  <c r="AQ127" i="4"/>
  <c r="AP127" i="4"/>
  <c r="BS125" i="4"/>
  <c r="BR125" i="4"/>
  <c r="BQ125" i="4"/>
  <c r="BP125" i="4"/>
  <c r="BO125" i="4"/>
  <c r="BN125" i="4"/>
  <c r="BM125" i="4"/>
  <c r="BL125" i="4"/>
  <c r="BK125" i="4"/>
  <c r="BJ125" i="4"/>
  <c r="BI125" i="4"/>
  <c r="BH125" i="4"/>
  <c r="BG125" i="4"/>
  <c r="BF125" i="4"/>
  <c r="BE125" i="4"/>
  <c r="BD125" i="4"/>
  <c r="BC125" i="4"/>
  <c r="BB125" i="4"/>
  <c r="BA125" i="4"/>
  <c r="AZ125" i="4"/>
  <c r="AY125" i="4"/>
  <c r="AX125" i="4"/>
  <c r="AW125" i="4"/>
  <c r="AV125" i="4"/>
  <c r="AU125" i="4"/>
  <c r="AT125" i="4"/>
  <c r="AS125" i="4"/>
  <c r="AR125" i="4"/>
  <c r="AQ125" i="4"/>
  <c r="AP125" i="4"/>
  <c r="BS123" i="4"/>
  <c r="BR123" i="4"/>
  <c r="BQ123" i="4"/>
  <c r="BP123" i="4"/>
  <c r="BO123" i="4"/>
  <c r="BN123" i="4"/>
  <c r="BM123" i="4"/>
  <c r="BL123" i="4"/>
  <c r="BK123" i="4"/>
  <c r="BJ123" i="4"/>
  <c r="BI123" i="4"/>
  <c r="BH123" i="4"/>
  <c r="BG123" i="4"/>
  <c r="BF123" i="4"/>
  <c r="BE123" i="4"/>
  <c r="BD123" i="4"/>
  <c r="BC123" i="4"/>
  <c r="BB123" i="4"/>
  <c r="BA123" i="4"/>
  <c r="AZ123" i="4"/>
  <c r="AY123" i="4"/>
  <c r="AX123" i="4"/>
  <c r="AW123" i="4"/>
  <c r="AV123" i="4"/>
  <c r="AU123" i="4"/>
  <c r="AT123" i="4"/>
  <c r="AS123" i="4"/>
  <c r="AR123" i="4"/>
  <c r="AQ123" i="4"/>
  <c r="AP123" i="4"/>
  <c r="BS121" i="4"/>
  <c r="BR121" i="4"/>
  <c r="BQ121" i="4"/>
  <c r="BP121" i="4"/>
  <c r="BO121" i="4"/>
  <c r="BN121" i="4"/>
  <c r="BM121" i="4"/>
  <c r="BL121" i="4"/>
  <c r="BK121" i="4"/>
  <c r="BJ121" i="4"/>
  <c r="BI121" i="4"/>
  <c r="BH121" i="4"/>
  <c r="BG121" i="4"/>
  <c r="BF121" i="4"/>
  <c r="BE121" i="4"/>
  <c r="BD121" i="4"/>
  <c r="BC121" i="4"/>
  <c r="BB121" i="4"/>
  <c r="BA121" i="4"/>
  <c r="AZ121" i="4"/>
  <c r="AY121" i="4"/>
  <c r="AX121" i="4"/>
  <c r="AW121" i="4"/>
  <c r="AV121" i="4"/>
  <c r="AU121" i="4"/>
  <c r="AT121" i="4"/>
  <c r="AS121" i="4"/>
  <c r="AR121" i="4"/>
  <c r="AQ121" i="4"/>
  <c r="AP121" i="4"/>
  <c r="BS119" i="4"/>
  <c r="BR119" i="4"/>
  <c r="BQ119" i="4"/>
  <c r="BP119" i="4"/>
  <c r="BO119" i="4"/>
  <c r="BN119" i="4"/>
  <c r="BM119" i="4"/>
  <c r="BL119" i="4"/>
  <c r="BK119" i="4"/>
  <c r="BJ119" i="4"/>
  <c r="BI119" i="4"/>
  <c r="BH119" i="4"/>
  <c r="BG119" i="4"/>
  <c r="BF119" i="4"/>
  <c r="BE119" i="4"/>
  <c r="BD119" i="4"/>
  <c r="BC119" i="4"/>
  <c r="BB119" i="4"/>
  <c r="BA119" i="4"/>
  <c r="AZ119" i="4"/>
  <c r="AY119" i="4"/>
  <c r="AX119" i="4"/>
  <c r="AW119" i="4"/>
  <c r="AV119" i="4"/>
  <c r="AU119" i="4"/>
  <c r="AT119" i="4"/>
  <c r="AS119" i="4"/>
  <c r="AR119" i="4"/>
  <c r="AQ119" i="4"/>
  <c r="AP119" i="4"/>
  <c r="BS117" i="4"/>
  <c r="BR117" i="4"/>
  <c r="BQ117" i="4"/>
  <c r="BP117" i="4"/>
  <c r="BO117" i="4"/>
  <c r="BN117" i="4"/>
  <c r="BM117" i="4"/>
  <c r="BL117" i="4"/>
  <c r="BK117" i="4"/>
  <c r="BJ117" i="4"/>
  <c r="BI117" i="4"/>
  <c r="BH117" i="4"/>
  <c r="BG117" i="4"/>
  <c r="BF117" i="4"/>
  <c r="BE117" i="4"/>
  <c r="BD117" i="4"/>
  <c r="BC117" i="4"/>
  <c r="BB117" i="4"/>
  <c r="BA117" i="4"/>
  <c r="AZ117" i="4"/>
  <c r="AY117" i="4"/>
  <c r="AX117" i="4"/>
  <c r="AW117" i="4"/>
  <c r="AV117" i="4"/>
  <c r="AU117" i="4"/>
  <c r="AT117" i="4"/>
  <c r="AS117" i="4"/>
  <c r="AR117" i="4"/>
  <c r="AQ117" i="4"/>
  <c r="AP117" i="4"/>
  <c r="BS116" i="4"/>
  <c r="BR116" i="4"/>
  <c r="BQ116" i="4"/>
  <c r="BP116" i="4"/>
  <c r="BO116" i="4"/>
  <c r="BN116" i="4"/>
  <c r="BM116" i="4"/>
  <c r="BL116" i="4"/>
  <c r="BK116" i="4"/>
  <c r="BJ116" i="4"/>
  <c r="BI116" i="4"/>
  <c r="BH116" i="4"/>
  <c r="BG116" i="4"/>
  <c r="BF116" i="4"/>
  <c r="BE116" i="4"/>
  <c r="BD116" i="4"/>
  <c r="BC116" i="4"/>
  <c r="BB116" i="4"/>
  <c r="BA116" i="4"/>
  <c r="AZ116" i="4"/>
  <c r="AY116" i="4"/>
  <c r="AX116" i="4"/>
  <c r="AW116" i="4"/>
  <c r="AV116" i="4"/>
  <c r="AU116" i="4"/>
  <c r="AT116" i="4"/>
  <c r="AS116" i="4"/>
  <c r="AR116" i="4"/>
  <c r="AQ116" i="4"/>
  <c r="AP116" i="4"/>
  <c r="BS114" i="4"/>
  <c r="BR114" i="4"/>
  <c r="BQ114" i="4"/>
  <c r="BP114" i="4"/>
  <c r="BO114" i="4"/>
  <c r="BN114" i="4"/>
  <c r="BM114" i="4"/>
  <c r="BL114" i="4"/>
  <c r="BK114" i="4"/>
  <c r="BJ114" i="4"/>
  <c r="BI114" i="4"/>
  <c r="BH114" i="4"/>
  <c r="BG114" i="4"/>
  <c r="BF114" i="4"/>
  <c r="BE114" i="4"/>
  <c r="BD114" i="4"/>
  <c r="BC114" i="4"/>
  <c r="BB114" i="4"/>
  <c r="BA114" i="4"/>
  <c r="AZ114" i="4"/>
  <c r="AY114" i="4"/>
  <c r="AX114" i="4"/>
  <c r="AW114" i="4"/>
  <c r="AV114" i="4"/>
  <c r="AU114" i="4"/>
  <c r="AT114" i="4"/>
  <c r="AS114" i="4"/>
  <c r="AR114" i="4"/>
  <c r="AQ114" i="4"/>
  <c r="AP114" i="4"/>
  <c r="BS113" i="4"/>
  <c r="BR113" i="4"/>
  <c r="BQ113" i="4"/>
  <c r="BP113" i="4"/>
  <c r="BO113" i="4"/>
  <c r="BN113" i="4"/>
  <c r="BM113" i="4"/>
  <c r="BL113" i="4"/>
  <c r="BK113" i="4"/>
  <c r="BJ113" i="4"/>
  <c r="BI113" i="4"/>
  <c r="BH113" i="4"/>
  <c r="BG113" i="4"/>
  <c r="BF113" i="4"/>
  <c r="BE113" i="4"/>
  <c r="BD113" i="4"/>
  <c r="BC113" i="4"/>
  <c r="BB113" i="4"/>
  <c r="BA113" i="4"/>
  <c r="AZ113" i="4"/>
  <c r="AY113" i="4"/>
  <c r="AX113" i="4"/>
  <c r="AW113" i="4"/>
  <c r="AV113" i="4"/>
  <c r="AU113" i="4"/>
  <c r="AT113" i="4"/>
  <c r="AS113" i="4"/>
  <c r="AR113" i="4"/>
  <c r="AQ113" i="4"/>
  <c r="AP113" i="4"/>
  <c r="BS111" i="4"/>
  <c r="BR111" i="4"/>
  <c r="BQ111" i="4"/>
  <c r="BP111" i="4"/>
  <c r="BO111" i="4"/>
  <c r="BN111" i="4"/>
  <c r="BM111" i="4"/>
  <c r="BL111" i="4"/>
  <c r="BK111" i="4"/>
  <c r="BJ111" i="4"/>
  <c r="BI111" i="4"/>
  <c r="BH111" i="4"/>
  <c r="BG111" i="4"/>
  <c r="BF111" i="4"/>
  <c r="BE111" i="4"/>
  <c r="BD111" i="4"/>
  <c r="BC111" i="4"/>
  <c r="BB111" i="4"/>
  <c r="BA111" i="4"/>
  <c r="AZ111" i="4"/>
  <c r="AY111" i="4"/>
  <c r="AX111" i="4"/>
  <c r="AW111" i="4"/>
  <c r="AV111" i="4"/>
  <c r="AU111" i="4"/>
  <c r="AT111" i="4"/>
  <c r="AS111" i="4"/>
  <c r="AR111" i="4"/>
  <c r="AQ111" i="4"/>
  <c r="AP111" i="4"/>
  <c r="BS110" i="4"/>
  <c r="BR110" i="4"/>
  <c r="BQ110" i="4"/>
  <c r="BP110" i="4"/>
  <c r="BO110" i="4"/>
  <c r="BN110" i="4"/>
  <c r="BM110" i="4"/>
  <c r="BL110" i="4"/>
  <c r="BK110" i="4"/>
  <c r="BJ110" i="4"/>
  <c r="BI110" i="4"/>
  <c r="BH110" i="4"/>
  <c r="BG110" i="4"/>
  <c r="BF110" i="4"/>
  <c r="BE110" i="4"/>
  <c r="BD110" i="4"/>
  <c r="BC110" i="4"/>
  <c r="BB110" i="4"/>
  <c r="BA110" i="4"/>
  <c r="AZ110" i="4"/>
  <c r="AY110" i="4"/>
  <c r="AX110" i="4"/>
  <c r="AW110" i="4"/>
  <c r="AV110" i="4"/>
  <c r="AU110" i="4"/>
  <c r="AT110" i="4"/>
  <c r="AS110" i="4"/>
  <c r="AR110" i="4"/>
  <c r="AQ110" i="4"/>
  <c r="AP110" i="4"/>
  <c r="BS108" i="4"/>
  <c r="BR108" i="4"/>
  <c r="BQ108" i="4"/>
  <c r="BP108" i="4"/>
  <c r="BO108" i="4"/>
  <c r="BN108" i="4"/>
  <c r="BM108" i="4"/>
  <c r="BL108" i="4"/>
  <c r="BK108" i="4"/>
  <c r="BJ108" i="4"/>
  <c r="BI108" i="4"/>
  <c r="BH108" i="4"/>
  <c r="BG108" i="4"/>
  <c r="BF108" i="4"/>
  <c r="BE108" i="4"/>
  <c r="BD108" i="4"/>
  <c r="BC108" i="4"/>
  <c r="BB108" i="4"/>
  <c r="BA108" i="4"/>
  <c r="AZ108" i="4"/>
  <c r="AY108" i="4"/>
  <c r="AX108" i="4"/>
  <c r="AW108" i="4"/>
  <c r="AV108" i="4"/>
  <c r="AU108" i="4"/>
  <c r="AT108" i="4"/>
  <c r="AS108" i="4"/>
  <c r="AR108" i="4"/>
  <c r="AQ108" i="4"/>
  <c r="AP108" i="4"/>
  <c r="BS107" i="4"/>
  <c r="BR107" i="4"/>
  <c r="BQ107" i="4"/>
  <c r="BP107" i="4"/>
  <c r="BO107" i="4"/>
  <c r="BN107" i="4"/>
  <c r="BM107" i="4"/>
  <c r="BL107" i="4"/>
  <c r="BK107" i="4"/>
  <c r="BJ107" i="4"/>
  <c r="BI107" i="4"/>
  <c r="BH107" i="4"/>
  <c r="BG107" i="4"/>
  <c r="BF107" i="4"/>
  <c r="BE107" i="4"/>
  <c r="BD107" i="4"/>
  <c r="BC107" i="4"/>
  <c r="BB107" i="4"/>
  <c r="BA107" i="4"/>
  <c r="AZ107" i="4"/>
  <c r="AY107" i="4"/>
  <c r="AX107" i="4"/>
  <c r="AW107" i="4"/>
  <c r="AV107" i="4"/>
  <c r="AU107" i="4"/>
  <c r="AT107" i="4"/>
  <c r="AS107" i="4"/>
  <c r="AR107" i="4"/>
  <c r="AQ107" i="4"/>
  <c r="AP107" i="4"/>
  <c r="BS105" i="4"/>
  <c r="BR105" i="4"/>
  <c r="BQ105" i="4"/>
  <c r="BP105" i="4"/>
  <c r="BO105" i="4"/>
  <c r="BN105" i="4"/>
  <c r="BM105" i="4"/>
  <c r="BL105" i="4"/>
  <c r="BK105" i="4"/>
  <c r="BJ105" i="4"/>
  <c r="BI105" i="4"/>
  <c r="BH105" i="4"/>
  <c r="BG105" i="4"/>
  <c r="BF105" i="4"/>
  <c r="BE105" i="4"/>
  <c r="BD105" i="4"/>
  <c r="BC105" i="4"/>
  <c r="BB105" i="4"/>
  <c r="BA105" i="4"/>
  <c r="AZ105" i="4"/>
  <c r="AY105" i="4"/>
  <c r="AX105" i="4"/>
  <c r="AW105" i="4"/>
  <c r="AV105" i="4"/>
  <c r="AU105" i="4"/>
  <c r="AT105" i="4"/>
  <c r="AS105" i="4"/>
  <c r="AR105" i="4"/>
  <c r="AQ105" i="4"/>
  <c r="AP105" i="4"/>
  <c r="BS103" i="4"/>
  <c r="BR103" i="4"/>
  <c r="BQ103" i="4"/>
  <c r="BP103" i="4"/>
  <c r="BO103" i="4"/>
  <c r="BN103" i="4"/>
  <c r="BM103" i="4"/>
  <c r="BL103" i="4"/>
  <c r="BK103" i="4"/>
  <c r="BJ103" i="4"/>
  <c r="BI103" i="4"/>
  <c r="BH103" i="4"/>
  <c r="BG103" i="4"/>
  <c r="BF103" i="4"/>
  <c r="BE103" i="4"/>
  <c r="BD103" i="4"/>
  <c r="BC103" i="4"/>
  <c r="BB103" i="4"/>
  <c r="BA103" i="4"/>
  <c r="AZ103" i="4"/>
  <c r="AY103" i="4"/>
  <c r="AX103" i="4"/>
  <c r="AW103" i="4"/>
  <c r="AV103" i="4"/>
  <c r="AU103" i="4"/>
  <c r="AT103" i="4"/>
  <c r="AS103" i="4"/>
  <c r="AR103" i="4"/>
  <c r="AQ103" i="4"/>
  <c r="AP103" i="4"/>
  <c r="BS101" i="4"/>
  <c r="BR101" i="4"/>
  <c r="BQ101" i="4"/>
  <c r="BP101" i="4"/>
  <c r="BO101" i="4"/>
  <c r="BN101" i="4"/>
  <c r="BM101" i="4"/>
  <c r="BL101" i="4"/>
  <c r="BK101" i="4"/>
  <c r="BJ101" i="4"/>
  <c r="BI101" i="4"/>
  <c r="BH101" i="4"/>
  <c r="BG101" i="4"/>
  <c r="BF101" i="4"/>
  <c r="BE101" i="4"/>
  <c r="BD101" i="4"/>
  <c r="BC101" i="4"/>
  <c r="BB101" i="4"/>
  <c r="BA101" i="4"/>
  <c r="AZ101" i="4"/>
  <c r="AY101" i="4"/>
  <c r="AX101" i="4"/>
  <c r="AW101" i="4"/>
  <c r="AV101" i="4"/>
  <c r="AU101" i="4"/>
  <c r="AT101" i="4"/>
  <c r="AS101" i="4"/>
  <c r="AR101" i="4"/>
  <c r="AQ101" i="4"/>
  <c r="AP101" i="4"/>
  <c r="BS99" i="4"/>
  <c r="BR99" i="4"/>
  <c r="BQ99" i="4"/>
  <c r="BP99" i="4"/>
  <c r="BO99" i="4"/>
  <c r="BN99" i="4"/>
  <c r="BM99" i="4"/>
  <c r="BL99" i="4"/>
  <c r="BK99" i="4"/>
  <c r="BJ99" i="4"/>
  <c r="BI99" i="4"/>
  <c r="BH99" i="4"/>
  <c r="BG99" i="4"/>
  <c r="BF99" i="4"/>
  <c r="BE99" i="4"/>
  <c r="BD99" i="4"/>
  <c r="BC99" i="4"/>
  <c r="BB99" i="4"/>
  <c r="BA99" i="4"/>
  <c r="AZ99" i="4"/>
  <c r="AY99" i="4"/>
  <c r="AX99" i="4"/>
  <c r="AW99" i="4"/>
  <c r="AV99" i="4"/>
  <c r="AU99" i="4"/>
  <c r="AT99" i="4"/>
  <c r="AS99" i="4"/>
  <c r="AR99" i="4"/>
  <c r="AQ99" i="4"/>
  <c r="AP99" i="4"/>
  <c r="BS98" i="4"/>
  <c r="BR98" i="4"/>
  <c r="BQ98" i="4"/>
  <c r="BP98" i="4"/>
  <c r="BO98" i="4"/>
  <c r="BN98" i="4"/>
  <c r="BM98" i="4"/>
  <c r="BL98" i="4"/>
  <c r="BK98" i="4"/>
  <c r="BJ98" i="4"/>
  <c r="BI98" i="4"/>
  <c r="BH98" i="4"/>
  <c r="BG98" i="4"/>
  <c r="BF98" i="4"/>
  <c r="BE98" i="4"/>
  <c r="BD98" i="4"/>
  <c r="BC98" i="4"/>
  <c r="BB98" i="4"/>
  <c r="BA98" i="4"/>
  <c r="AZ98" i="4"/>
  <c r="AY98" i="4"/>
  <c r="AX98" i="4"/>
  <c r="AW98" i="4"/>
  <c r="AV98" i="4"/>
  <c r="AU98" i="4"/>
  <c r="AT98" i="4"/>
  <c r="AS98" i="4"/>
  <c r="AR98" i="4"/>
  <c r="AQ98" i="4"/>
  <c r="AP98" i="4"/>
  <c r="BS96" i="4"/>
  <c r="BR96" i="4"/>
  <c r="BQ96" i="4"/>
  <c r="BP96" i="4"/>
  <c r="BO96" i="4"/>
  <c r="BN96" i="4"/>
  <c r="BM96" i="4"/>
  <c r="BL96" i="4"/>
  <c r="BK96" i="4"/>
  <c r="BJ96" i="4"/>
  <c r="BI96" i="4"/>
  <c r="BH96" i="4"/>
  <c r="BG96" i="4"/>
  <c r="BF96" i="4"/>
  <c r="BE96" i="4"/>
  <c r="BD96" i="4"/>
  <c r="BC96" i="4"/>
  <c r="BB96" i="4"/>
  <c r="BA96" i="4"/>
  <c r="AZ96" i="4"/>
  <c r="AY96" i="4"/>
  <c r="AX96" i="4"/>
  <c r="AW96" i="4"/>
  <c r="AV96" i="4"/>
  <c r="AU96" i="4"/>
  <c r="AT96" i="4"/>
  <c r="AS96" i="4"/>
  <c r="AR96" i="4"/>
  <c r="AQ96" i="4"/>
  <c r="AP96" i="4"/>
  <c r="BS94" i="4"/>
  <c r="BR94" i="4"/>
  <c r="BQ94" i="4"/>
  <c r="BP94" i="4"/>
  <c r="BO94" i="4"/>
  <c r="BN94" i="4"/>
  <c r="BM94" i="4"/>
  <c r="BL94" i="4"/>
  <c r="BK94" i="4"/>
  <c r="BJ94" i="4"/>
  <c r="BI94" i="4"/>
  <c r="BH94" i="4"/>
  <c r="BG94" i="4"/>
  <c r="BF94" i="4"/>
  <c r="BE94" i="4"/>
  <c r="BD94" i="4"/>
  <c r="BC94" i="4"/>
  <c r="BB94" i="4"/>
  <c r="BA94" i="4"/>
  <c r="AZ94" i="4"/>
  <c r="AY94" i="4"/>
  <c r="AX94" i="4"/>
  <c r="AW94" i="4"/>
  <c r="AV94" i="4"/>
  <c r="AU94" i="4"/>
  <c r="AT94" i="4"/>
  <c r="AS94" i="4"/>
  <c r="AR94" i="4"/>
  <c r="AQ94" i="4"/>
  <c r="AP94" i="4"/>
  <c r="BS93" i="4"/>
  <c r="BR93" i="4"/>
  <c r="BQ93" i="4"/>
  <c r="BP93" i="4"/>
  <c r="BO93" i="4"/>
  <c r="BN93" i="4"/>
  <c r="BM93" i="4"/>
  <c r="BL93" i="4"/>
  <c r="BK93" i="4"/>
  <c r="BJ93" i="4"/>
  <c r="BI93" i="4"/>
  <c r="BH93" i="4"/>
  <c r="BG93" i="4"/>
  <c r="BF93" i="4"/>
  <c r="BE93" i="4"/>
  <c r="BD93" i="4"/>
  <c r="BC93" i="4"/>
  <c r="BB93" i="4"/>
  <c r="BA93" i="4"/>
  <c r="AZ93" i="4"/>
  <c r="AY93" i="4"/>
  <c r="AX93" i="4"/>
  <c r="AW93" i="4"/>
  <c r="AV93" i="4"/>
  <c r="AU93" i="4"/>
  <c r="AT93" i="4"/>
  <c r="AS93" i="4"/>
  <c r="AR93" i="4"/>
  <c r="AQ93" i="4"/>
  <c r="AP93" i="4"/>
  <c r="BS91" i="4"/>
  <c r="BR91" i="4"/>
  <c r="BQ91" i="4"/>
  <c r="BP91" i="4"/>
  <c r="BO91" i="4"/>
  <c r="BN91" i="4"/>
  <c r="BM91" i="4"/>
  <c r="BL91" i="4"/>
  <c r="BK91" i="4"/>
  <c r="BJ91" i="4"/>
  <c r="BI91" i="4"/>
  <c r="BH91" i="4"/>
  <c r="BG91" i="4"/>
  <c r="BF91" i="4"/>
  <c r="BE91" i="4"/>
  <c r="BD91" i="4"/>
  <c r="BC91" i="4"/>
  <c r="BB91" i="4"/>
  <c r="BA91" i="4"/>
  <c r="AZ91" i="4"/>
  <c r="AY91" i="4"/>
  <c r="AX91" i="4"/>
  <c r="AW91" i="4"/>
  <c r="AV91" i="4"/>
  <c r="AU91" i="4"/>
  <c r="AT91" i="4"/>
  <c r="AS91" i="4"/>
  <c r="AR91" i="4"/>
  <c r="AQ91" i="4"/>
  <c r="AP91" i="4"/>
  <c r="BS89" i="4"/>
  <c r="BR89" i="4"/>
  <c r="BQ89" i="4"/>
  <c r="BP89" i="4"/>
  <c r="BO89" i="4"/>
  <c r="BN89" i="4"/>
  <c r="BM89" i="4"/>
  <c r="BL89" i="4"/>
  <c r="BK89" i="4"/>
  <c r="BJ89" i="4"/>
  <c r="BI89" i="4"/>
  <c r="BH89" i="4"/>
  <c r="BG89" i="4"/>
  <c r="BF89" i="4"/>
  <c r="BE89" i="4"/>
  <c r="BD89" i="4"/>
  <c r="BC89" i="4"/>
  <c r="BB89" i="4"/>
  <c r="BA89" i="4"/>
  <c r="AZ89" i="4"/>
  <c r="AY89" i="4"/>
  <c r="AX89" i="4"/>
  <c r="AW89" i="4"/>
  <c r="AV89" i="4"/>
  <c r="AU89" i="4"/>
  <c r="AT89" i="4"/>
  <c r="AS89" i="4"/>
  <c r="AR89" i="4"/>
  <c r="AQ89" i="4"/>
  <c r="AP89" i="4"/>
  <c r="BS87" i="4"/>
  <c r="BR87" i="4"/>
  <c r="BQ87" i="4"/>
  <c r="BP87" i="4"/>
  <c r="BO87" i="4"/>
  <c r="BN87" i="4"/>
  <c r="BM87" i="4"/>
  <c r="BL87" i="4"/>
  <c r="BK87" i="4"/>
  <c r="BJ87" i="4"/>
  <c r="BI87" i="4"/>
  <c r="BH87" i="4"/>
  <c r="BG87" i="4"/>
  <c r="BF87" i="4"/>
  <c r="BE87" i="4"/>
  <c r="BD87" i="4"/>
  <c r="BC87" i="4"/>
  <c r="BB87" i="4"/>
  <c r="BA87" i="4"/>
  <c r="AZ87" i="4"/>
  <c r="AY87" i="4"/>
  <c r="AX87" i="4"/>
  <c r="AW87" i="4"/>
  <c r="AV87" i="4"/>
  <c r="AU87" i="4"/>
  <c r="AT87" i="4"/>
  <c r="AS87" i="4"/>
  <c r="AR87" i="4"/>
  <c r="AQ87" i="4"/>
  <c r="AP87" i="4"/>
  <c r="BS85" i="4"/>
  <c r="BR85" i="4"/>
  <c r="BQ85" i="4"/>
  <c r="BP85" i="4"/>
  <c r="BO85" i="4"/>
  <c r="BN85" i="4"/>
  <c r="BM85" i="4"/>
  <c r="BL85" i="4"/>
  <c r="BK85" i="4"/>
  <c r="BJ85" i="4"/>
  <c r="BI85" i="4"/>
  <c r="BH85" i="4"/>
  <c r="BG85" i="4"/>
  <c r="BF85" i="4"/>
  <c r="BE85" i="4"/>
  <c r="BD85" i="4"/>
  <c r="BC85" i="4"/>
  <c r="BB85" i="4"/>
  <c r="BA85" i="4"/>
  <c r="AZ85" i="4"/>
  <c r="AY85" i="4"/>
  <c r="AX85" i="4"/>
  <c r="AW85" i="4"/>
  <c r="AV85" i="4"/>
  <c r="AU85" i="4"/>
  <c r="AT85" i="4"/>
  <c r="AS85" i="4"/>
  <c r="AR85" i="4"/>
  <c r="AQ85" i="4"/>
  <c r="AP85" i="4"/>
  <c r="BS84" i="4"/>
  <c r="BR84" i="4"/>
  <c r="BQ84" i="4"/>
  <c r="BP84" i="4"/>
  <c r="BO84" i="4"/>
  <c r="BN84" i="4"/>
  <c r="BM84" i="4"/>
  <c r="BL84" i="4"/>
  <c r="BK84" i="4"/>
  <c r="BJ84" i="4"/>
  <c r="BI84" i="4"/>
  <c r="BH84" i="4"/>
  <c r="BG84" i="4"/>
  <c r="BF84" i="4"/>
  <c r="BE84" i="4"/>
  <c r="BD84" i="4"/>
  <c r="BC84" i="4"/>
  <c r="BB84" i="4"/>
  <c r="BA84" i="4"/>
  <c r="AZ84" i="4"/>
  <c r="AY84" i="4"/>
  <c r="AX84" i="4"/>
  <c r="AW84" i="4"/>
  <c r="AV84" i="4"/>
  <c r="AU84" i="4"/>
  <c r="AT84" i="4"/>
  <c r="AS84" i="4"/>
  <c r="AR84" i="4"/>
  <c r="AQ84" i="4"/>
  <c r="AP84" i="4"/>
  <c r="BS82" i="4"/>
  <c r="BR82" i="4"/>
  <c r="BQ82" i="4"/>
  <c r="BP82" i="4"/>
  <c r="BO82" i="4"/>
  <c r="BN82" i="4"/>
  <c r="BM82" i="4"/>
  <c r="BL82" i="4"/>
  <c r="BK82" i="4"/>
  <c r="BJ82" i="4"/>
  <c r="BI82" i="4"/>
  <c r="BH82" i="4"/>
  <c r="BG82" i="4"/>
  <c r="BF82" i="4"/>
  <c r="BE82" i="4"/>
  <c r="BD82" i="4"/>
  <c r="BC82" i="4"/>
  <c r="BB82" i="4"/>
  <c r="BA82" i="4"/>
  <c r="AZ82" i="4"/>
  <c r="AY82" i="4"/>
  <c r="AX82" i="4"/>
  <c r="AW82" i="4"/>
  <c r="AV82" i="4"/>
  <c r="AU82" i="4"/>
  <c r="AT82" i="4"/>
  <c r="AS82" i="4"/>
  <c r="AR82" i="4"/>
  <c r="AQ82" i="4"/>
  <c r="AP82" i="4"/>
  <c r="BS81" i="4"/>
  <c r="BR81" i="4"/>
  <c r="BQ81" i="4"/>
  <c r="BP81" i="4"/>
  <c r="BO81" i="4"/>
  <c r="BN81" i="4"/>
  <c r="BM81" i="4"/>
  <c r="BL81" i="4"/>
  <c r="BK81" i="4"/>
  <c r="BJ81" i="4"/>
  <c r="BI81" i="4"/>
  <c r="BH81" i="4"/>
  <c r="BG81" i="4"/>
  <c r="BF81" i="4"/>
  <c r="BE81" i="4"/>
  <c r="BD81" i="4"/>
  <c r="BC81" i="4"/>
  <c r="BB81" i="4"/>
  <c r="BA81" i="4"/>
  <c r="AZ81" i="4"/>
  <c r="AY81" i="4"/>
  <c r="AX81" i="4"/>
  <c r="AW81" i="4"/>
  <c r="AV81" i="4"/>
  <c r="AU81" i="4"/>
  <c r="AT81" i="4"/>
  <c r="AS81" i="4"/>
  <c r="AR81" i="4"/>
  <c r="AQ81" i="4"/>
  <c r="AP81" i="4"/>
  <c r="BS79" i="4"/>
  <c r="BR79" i="4"/>
  <c r="BQ79" i="4"/>
  <c r="BP79" i="4"/>
  <c r="BO79" i="4"/>
  <c r="BN79" i="4"/>
  <c r="BM79" i="4"/>
  <c r="BL79" i="4"/>
  <c r="BK79" i="4"/>
  <c r="BJ79" i="4"/>
  <c r="BI79" i="4"/>
  <c r="BH79" i="4"/>
  <c r="BG79" i="4"/>
  <c r="BF79" i="4"/>
  <c r="BE79" i="4"/>
  <c r="BD79" i="4"/>
  <c r="BC79" i="4"/>
  <c r="BB79" i="4"/>
  <c r="BA79" i="4"/>
  <c r="AZ79" i="4"/>
  <c r="AY79" i="4"/>
  <c r="AX79" i="4"/>
  <c r="AW79" i="4"/>
  <c r="AV79" i="4"/>
  <c r="AU79" i="4"/>
  <c r="AT79" i="4"/>
  <c r="AS79" i="4"/>
  <c r="AR79" i="4"/>
  <c r="AQ79" i="4"/>
  <c r="AP79" i="4"/>
  <c r="BS78" i="4"/>
  <c r="BR78" i="4"/>
  <c r="BQ78" i="4"/>
  <c r="BP78" i="4"/>
  <c r="BO78" i="4"/>
  <c r="BN78" i="4"/>
  <c r="BM78" i="4"/>
  <c r="BL78" i="4"/>
  <c r="BK78" i="4"/>
  <c r="BJ78" i="4"/>
  <c r="BI78" i="4"/>
  <c r="BH78" i="4"/>
  <c r="BG78" i="4"/>
  <c r="BF78" i="4"/>
  <c r="BE78" i="4"/>
  <c r="BD78" i="4"/>
  <c r="BC78" i="4"/>
  <c r="BB78" i="4"/>
  <c r="BA78" i="4"/>
  <c r="AZ78" i="4"/>
  <c r="AY78" i="4"/>
  <c r="AX78" i="4"/>
  <c r="AW78" i="4"/>
  <c r="AV78" i="4"/>
  <c r="AU78" i="4"/>
  <c r="AT78" i="4"/>
  <c r="AS78" i="4"/>
  <c r="AR78" i="4"/>
  <c r="AQ78" i="4"/>
  <c r="AP78" i="4"/>
  <c r="BS76" i="4"/>
  <c r="BR76" i="4"/>
  <c r="BQ76" i="4"/>
  <c r="BP76" i="4"/>
  <c r="BO76" i="4"/>
  <c r="BN76" i="4"/>
  <c r="BM76" i="4"/>
  <c r="BL76" i="4"/>
  <c r="BK76" i="4"/>
  <c r="BJ76" i="4"/>
  <c r="BI76" i="4"/>
  <c r="BH76" i="4"/>
  <c r="BG76" i="4"/>
  <c r="BF76" i="4"/>
  <c r="BE76" i="4"/>
  <c r="BD76" i="4"/>
  <c r="BC76" i="4"/>
  <c r="BB76" i="4"/>
  <c r="BA76" i="4"/>
  <c r="AZ76" i="4"/>
  <c r="AY76" i="4"/>
  <c r="AX76" i="4"/>
  <c r="AW76" i="4"/>
  <c r="AV76" i="4"/>
  <c r="AU76" i="4"/>
  <c r="AT76" i="4"/>
  <c r="AS76" i="4"/>
  <c r="AR76" i="4"/>
  <c r="AQ76" i="4"/>
  <c r="AP76" i="4"/>
  <c r="BS75" i="4"/>
  <c r="BR75" i="4"/>
  <c r="BQ75" i="4"/>
  <c r="BP75" i="4"/>
  <c r="BO75" i="4"/>
  <c r="BN75" i="4"/>
  <c r="BM75" i="4"/>
  <c r="BL75" i="4"/>
  <c r="BK75" i="4"/>
  <c r="BJ75" i="4"/>
  <c r="BI75" i="4"/>
  <c r="BH75" i="4"/>
  <c r="BG75" i="4"/>
  <c r="BF75" i="4"/>
  <c r="BE75" i="4"/>
  <c r="BD75" i="4"/>
  <c r="BC75" i="4"/>
  <c r="BB75" i="4"/>
  <c r="BA75" i="4"/>
  <c r="AZ75" i="4"/>
  <c r="AY75" i="4"/>
  <c r="AX75" i="4"/>
  <c r="AW75" i="4"/>
  <c r="AV75" i="4"/>
  <c r="AU75" i="4"/>
  <c r="AT75" i="4"/>
  <c r="AS75" i="4"/>
  <c r="AR75" i="4"/>
  <c r="AQ75" i="4"/>
  <c r="AP75" i="4"/>
  <c r="BS73" i="4"/>
  <c r="BR73" i="4"/>
  <c r="BQ73" i="4"/>
  <c r="BP73" i="4"/>
  <c r="BO73" i="4"/>
  <c r="BN73" i="4"/>
  <c r="BM73" i="4"/>
  <c r="BL73" i="4"/>
  <c r="BK73" i="4"/>
  <c r="BJ73" i="4"/>
  <c r="BI73" i="4"/>
  <c r="BH73" i="4"/>
  <c r="BG73" i="4"/>
  <c r="BF73" i="4"/>
  <c r="BE73" i="4"/>
  <c r="BD73" i="4"/>
  <c r="BC73" i="4"/>
  <c r="BB73" i="4"/>
  <c r="BA73" i="4"/>
  <c r="AZ73" i="4"/>
  <c r="AY73" i="4"/>
  <c r="AX73" i="4"/>
  <c r="AW73" i="4"/>
  <c r="AV73" i="4"/>
  <c r="AU73" i="4"/>
  <c r="AT73" i="4"/>
  <c r="AS73" i="4"/>
  <c r="AR73" i="4"/>
  <c r="AQ73" i="4"/>
  <c r="AP73" i="4"/>
  <c r="BS71" i="4"/>
  <c r="BR71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BS69" i="4"/>
  <c r="BR69" i="4"/>
  <c r="BQ69" i="4"/>
  <c r="BP69" i="4"/>
  <c r="BO69" i="4"/>
  <c r="BN69" i="4"/>
  <c r="BM69" i="4"/>
  <c r="BL69" i="4"/>
  <c r="BK69" i="4"/>
  <c r="BJ69" i="4"/>
  <c r="BI69" i="4"/>
  <c r="BH69" i="4"/>
  <c r="BG69" i="4"/>
  <c r="BF69" i="4"/>
  <c r="BE69" i="4"/>
  <c r="BD69" i="4"/>
  <c r="BC69" i="4"/>
  <c r="BB69" i="4"/>
  <c r="BA69" i="4"/>
  <c r="AZ69" i="4"/>
  <c r="AY69" i="4"/>
  <c r="AX69" i="4"/>
  <c r="AW69" i="4"/>
  <c r="AV69" i="4"/>
  <c r="AU69" i="4"/>
  <c r="AT69" i="4"/>
  <c r="AS69" i="4"/>
  <c r="AR69" i="4"/>
  <c r="AQ69" i="4"/>
  <c r="AP69" i="4"/>
  <c r="BS67" i="4"/>
  <c r="BR67" i="4"/>
  <c r="BQ67" i="4"/>
  <c r="BP67" i="4"/>
  <c r="BO67" i="4"/>
  <c r="BN67" i="4"/>
  <c r="BM67" i="4"/>
  <c r="BL67" i="4"/>
  <c r="BK67" i="4"/>
  <c r="BJ67" i="4"/>
  <c r="BI67" i="4"/>
  <c r="BH67" i="4"/>
  <c r="BG67" i="4"/>
  <c r="BF67" i="4"/>
  <c r="BE67" i="4"/>
  <c r="BD67" i="4"/>
  <c r="BC67" i="4"/>
  <c r="BB67" i="4"/>
  <c r="BA67" i="4"/>
  <c r="AZ67" i="4"/>
  <c r="AY67" i="4"/>
  <c r="AX67" i="4"/>
  <c r="AW67" i="4"/>
  <c r="AV67" i="4"/>
  <c r="AU67" i="4"/>
  <c r="AT67" i="4"/>
  <c r="AS67" i="4"/>
  <c r="AR67" i="4"/>
  <c r="AQ67" i="4"/>
  <c r="AP67" i="4"/>
  <c r="BS65" i="4"/>
  <c r="BR65" i="4"/>
  <c r="BQ65" i="4"/>
  <c r="BP65" i="4"/>
  <c r="BO65" i="4"/>
  <c r="BN65" i="4"/>
  <c r="BM65" i="4"/>
  <c r="BL65" i="4"/>
  <c r="BK65" i="4"/>
  <c r="BJ65" i="4"/>
  <c r="BI65" i="4"/>
  <c r="BH65" i="4"/>
  <c r="BG65" i="4"/>
  <c r="BF65" i="4"/>
  <c r="BE65" i="4"/>
  <c r="BD65" i="4"/>
  <c r="BC65" i="4"/>
  <c r="BB65" i="4"/>
  <c r="BA65" i="4"/>
  <c r="AZ65" i="4"/>
  <c r="AY65" i="4"/>
  <c r="AX65" i="4"/>
  <c r="AW65" i="4"/>
  <c r="AV65" i="4"/>
  <c r="AU65" i="4"/>
  <c r="AT65" i="4"/>
  <c r="AS65" i="4"/>
  <c r="AR65" i="4"/>
  <c r="AQ65" i="4"/>
  <c r="AP65" i="4"/>
  <c r="BS64" i="4"/>
  <c r="BR64" i="4"/>
  <c r="BQ64" i="4"/>
  <c r="BP64" i="4"/>
  <c r="BO64" i="4"/>
  <c r="BN64" i="4"/>
  <c r="BM64" i="4"/>
  <c r="BL64" i="4"/>
  <c r="BK64" i="4"/>
  <c r="BJ64" i="4"/>
  <c r="BI64" i="4"/>
  <c r="BH64" i="4"/>
  <c r="BG64" i="4"/>
  <c r="BF64" i="4"/>
  <c r="BE64" i="4"/>
  <c r="BD64" i="4"/>
  <c r="BC64" i="4"/>
  <c r="BB64" i="4"/>
  <c r="BA64" i="4"/>
  <c r="AZ64" i="4"/>
  <c r="AY64" i="4"/>
  <c r="AX64" i="4"/>
  <c r="AW64" i="4"/>
  <c r="AV64" i="4"/>
  <c r="AU64" i="4"/>
  <c r="AT64" i="4"/>
  <c r="AS64" i="4"/>
  <c r="AR64" i="4"/>
  <c r="AQ64" i="4"/>
  <c r="AP64" i="4"/>
  <c r="BS62" i="4"/>
  <c r="BR62" i="4"/>
  <c r="BQ62" i="4"/>
  <c r="BP62" i="4"/>
  <c r="BO62" i="4"/>
  <c r="BN62" i="4"/>
  <c r="BM62" i="4"/>
  <c r="BL62" i="4"/>
  <c r="BK62" i="4"/>
  <c r="BJ62" i="4"/>
  <c r="BI62" i="4"/>
  <c r="BH62" i="4"/>
  <c r="BG62" i="4"/>
  <c r="BF62" i="4"/>
  <c r="BE62" i="4"/>
  <c r="BD62" i="4"/>
  <c r="BC62" i="4"/>
  <c r="BB62" i="4"/>
  <c r="BA62" i="4"/>
  <c r="AZ62" i="4"/>
  <c r="AY62" i="4"/>
  <c r="AX62" i="4"/>
  <c r="AW62" i="4"/>
  <c r="AV62" i="4"/>
  <c r="AU62" i="4"/>
  <c r="AT62" i="4"/>
  <c r="AS62" i="4"/>
  <c r="AR62" i="4"/>
  <c r="AQ62" i="4"/>
  <c r="AP62" i="4"/>
  <c r="BS61" i="4"/>
  <c r="BR61" i="4"/>
  <c r="BQ61" i="4"/>
  <c r="BP61" i="4"/>
  <c r="BO61" i="4"/>
  <c r="BN61" i="4"/>
  <c r="BM61" i="4"/>
  <c r="BL61" i="4"/>
  <c r="BK61" i="4"/>
  <c r="BJ61" i="4"/>
  <c r="BI61" i="4"/>
  <c r="BH61" i="4"/>
  <c r="BG61" i="4"/>
  <c r="BF61" i="4"/>
  <c r="BE61" i="4"/>
  <c r="BD61" i="4"/>
  <c r="BC61" i="4"/>
  <c r="BB61" i="4"/>
  <c r="BA61" i="4"/>
  <c r="AZ61" i="4"/>
  <c r="AY61" i="4"/>
  <c r="AX61" i="4"/>
  <c r="AW61" i="4"/>
  <c r="AV61" i="4"/>
  <c r="AU61" i="4"/>
  <c r="AT61" i="4"/>
  <c r="AS61" i="4"/>
  <c r="AR61" i="4"/>
  <c r="AQ61" i="4"/>
  <c r="AP61" i="4"/>
  <c r="BS59" i="4"/>
  <c r="BR59" i="4"/>
  <c r="BQ59" i="4"/>
  <c r="BP59" i="4"/>
  <c r="BO59" i="4"/>
  <c r="BN59" i="4"/>
  <c r="BM59" i="4"/>
  <c r="BL59" i="4"/>
  <c r="BK59" i="4"/>
  <c r="BJ59" i="4"/>
  <c r="BI59" i="4"/>
  <c r="BH59" i="4"/>
  <c r="BG59" i="4"/>
  <c r="BF59" i="4"/>
  <c r="BE59" i="4"/>
  <c r="BD59" i="4"/>
  <c r="BC59" i="4"/>
  <c r="BB59" i="4"/>
  <c r="BA59" i="4"/>
  <c r="AZ59" i="4"/>
  <c r="AY59" i="4"/>
  <c r="AX59" i="4"/>
  <c r="AW59" i="4"/>
  <c r="AV59" i="4"/>
  <c r="AU59" i="4"/>
  <c r="AT59" i="4"/>
  <c r="AS59" i="4"/>
  <c r="AR59" i="4"/>
  <c r="AQ59" i="4"/>
  <c r="AP59" i="4"/>
  <c r="BS57" i="4"/>
  <c r="BR57" i="4"/>
  <c r="BQ57" i="4"/>
  <c r="BP57" i="4"/>
  <c r="BO57" i="4"/>
  <c r="BN57" i="4"/>
  <c r="BM57" i="4"/>
  <c r="BL57" i="4"/>
  <c r="BK57" i="4"/>
  <c r="BJ57" i="4"/>
  <c r="BI57" i="4"/>
  <c r="BH57" i="4"/>
  <c r="BG57" i="4"/>
  <c r="BF57" i="4"/>
  <c r="BE57" i="4"/>
  <c r="BD57" i="4"/>
  <c r="BC57" i="4"/>
  <c r="BB57" i="4"/>
  <c r="BA57" i="4"/>
  <c r="AZ57" i="4"/>
  <c r="AY57" i="4"/>
  <c r="AX57" i="4"/>
  <c r="AW57" i="4"/>
  <c r="AV57" i="4"/>
  <c r="AU57" i="4"/>
  <c r="AT57" i="4"/>
  <c r="AS57" i="4"/>
  <c r="AR57" i="4"/>
  <c r="AQ57" i="4"/>
  <c r="AP57" i="4"/>
  <c r="BS55" i="4"/>
  <c r="BR55" i="4"/>
  <c r="BQ55" i="4"/>
  <c r="BP55" i="4"/>
  <c r="BO55" i="4"/>
  <c r="BN55" i="4"/>
  <c r="BM55" i="4"/>
  <c r="BL55" i="4"/>
  <c r="BK55" i="4"/>
  <c r="BJ55" i="4"/>
  <c r="BI55" i="4"/>
  <c r="BH55" i="4"/>
  <c r="BG55" i="4"/>
  <c r="BF55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BS53" i="4"/>
  <c r="BR53" i="4"/>
  <c r="BQ53" i="4"/>
  <c r="BP53" i="4"/>
  <c r="BO53" i="4"/>
  <c r="BN53" i="4"/>
  <c r="BM53" i="4"/>
  <c r="BL53" i="4"/>
  <c r="BK53" i="4"/>
  <c r="BJ53" i="4"/>
  <c r="BI53" i="4"/>
  <c r="BH53" i="4"/>
  <c r="BG53" i="4"/>
  <c r="BF53" i="4"/>
  <c r="BE53" i="4"/>
  <c r="BD53" i="4"/>
  <c r="BC53" i="4"/>
  <c r="BB53" i="4"/>
  <c r="BA53" i="4"/>
  <c r="AZ53" i="4"/>
  <c r="AY53" i="4"/>
  <c r="AX53" i="4"/>
  <c r="AW53" i="4"/>
  <c r="AV53" i="4"/>
  <c r="AU53" i="4"/>
  <c r="AT53" i="4"/>
  <c r="AS53" i="4"/>
  <c r="AR53" i="4"/>
  <c r="AQ53" i="4"/>
  <c r="AP53" i="4"/>
  <c r="BS52" i="4"/>
  <c r="BR52" i="4"/>
  <c r="BQ52" i="4"/>
  <c r="BP52" i="4"/>
  <c r="BO52" i="4"/>
  <c r="BN52" i="4"/>
  <c r="BM52" i="4"/>
  <c r="BL52" i="4"/>
  <c r="BK52" i="4"/>
  <c r="BJ52" i="4"/>
  <c r="BI52" i="4"/>
  <c r="BH52" i="4"/>
  <c r="BG52" i="4"/>
  <c r="BF52" i="4"/>
  <c r="BE52" i="4"/>
  <c r="BD52" i="4"/>
  <c r="BC52" i="4"/>
  <c r="BB52" i="4"/>
  <c r="BA52" i="4"/>
  <c r="AZ52" i="4"/>
  <c r="AY52" i="4"/>
  <c r="AX52" i="4"/>
  <c r="AW52" i="4"/>
  <c r="AV52" i="4"/>
  <c r="AU52" i="4"/>
  <c r="AT52" i="4"/>
  <c r="AS52" i="4"/>
  <c r="AR52" i="4"/>
  <c r="AQ52" i="4"/>
  <c r="AP52" i="4"/>
  <c r="BS50" i="4"/>
  <c r="BR50" i="4"/>
  <c r="BQ50" i="4"/>
  <c r="BP50" i="4"/>
  <c r="BO50" i="4"/>
  <c r="BN50" i="4"/>
  <c r="BM50" i="4"/>
  <c r="BL50" i="4"/>
  <c r="BK50" i="4"/>
  <c r="BJ50" i="4"/>
  <c r="BI50" i="4"/>
  <c r="BH50" i="4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BS49" i="4"/>
  <c r="BR49" i="4"/>
  <c r="BQ49" i="4"/>
  <c r="BP49" i="4"/>
  <c r="BO49" i="4"/>
  <c r="BN49" i="4"/>
  <c r="BM49" i="4"/>
  <c r="BL49" i="4"/>
  <c r="BK49" i="4"/>
  <c r="BJ49" i="4"/>
  <c r="BI49" i="4"/>
  <c r="BH49" i="4"/>
  <c r="BG49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BS47" i="4"/>
  <c r="BR47" i="4"/>
  <c r="BQ47" i="4"/>
  <c r="BP47" i="4"/>
  <c r="BO47" i="4"/>
  <c r="BN47" i="4"/>
  <c r="BM47" i="4"/>
  <c r="BL47" i="4"/>
  <c r="BK47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BS46" i="4"/>
  <c r="BR46" i="4"/>
  <c r="BQ46" i="4"/>
  <c r="BP46" i="4"/>
  <c r="BO46" i="4"/>
  <c r="BN46" i="4"/>
  <c r="BM46" i="4"/>
  <c r="BL46" i="4"/>
  <c r="BK46" i="4"/>
  <c r="BJ46" i="4"/>
  <c r="BI46" i="4"/>
  <c r="BH46" i="4"/>
  <c r="BG46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BS44" i="4"/>
  <c r="BR44" i="4"/>
  <c r="BQ44" i="4"/>
  <c r="BP44" i="4"/>
  <c r="BO44" i="4"/>
  <c r="BN44" i="4"/>
  <c r="BM44" i="4"/>
  <c r="BL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BS43" i="4"/>
  <c r="BR43" i="4"/>
  <c r="BQ43" i="4"/>
  <c r="BP43" i="4"/>
  <c r="BO43" i="4"/>
  <c r="BN43" i="4"/>
  <c r="BM43" i="4"/>
  <c r="BL43" i="4"/>
  <c r="BK43" i="4"/>
  <c r="BJ43" i="4"/>
  <c r="BI43" i="4"/>
  <c r="BH43" i="4"/>
  <c r="BG43" i="4"/>
  <c r="BF43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BS41" i="4"/>
  <c r="BR41" i="4"/>
  <c r="BQ41" i="4"/>
  <c r="BP41" i="4"/>
  <c r="BO41" i="4"/>
  <c r="BN41" i="4"/>
  <c r="BM41" i="4"/>
  <c r="BL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BS39" i="4"/>
  <c r="BR39" i="4"/>
  <c r="BQ39" i="4"/>
  <c r="BP39" i="4"/>
  <c r="BO39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BS37" i="4"/>
  <c r="BR37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BS36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BS35" i="4"/>
  <c r="BR35" i="4"/>
  <c r="BQ35" i="4"/>
  <c r="BP35" i="4"/>
  <c r="BO35" i="4"/>
  <c r="BN35" i="4"/>
  <c r="BM35" i="4"/>
  <c r="BL35" i="4"/>
  <c r="BK35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BS33" i="4"/>
  <c r="BR33" i="4"/>
  <c r="BQ33" i="4"/>
  <c r="BP33" i="4"/>
  <c r="BO33" i="4"/>
  <c r="BN33" i="4"/>
  <c r="BM33" i="4"/>
  <c r="BL33" i="4"/>
  <c r="BK33" i="4"/>
  <c r="BJ33" i="4"/>
  <c r="BI33" i="4"/>
  <c r="BH33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M9" i="6"/>
  <c r="AN9" i="6"/>
  <c r="AO9" i="6"/>
  <c r="AP9" i="6"/>
  <c r="AQ9" i="6"/>
  <c r="AR9" i="6"/>
  <c r="AS9" i="6"/>
  <c r="AT9" i="6"/>
  <c r="AU9" i="6"/>
  <c r="AW9" i="6"/>
  <c r="AX9" i="6"/>
  <c r="AY9" i="6"/>
  <c r="BA9" i="6"/>
  <c r="BB9" i="6"/>
  <c r="BC9" i="6"/>
  <c r="BD9" i="6"/>
  <c r="BE9" i="6"/>
  <c r="BF9" i="6"/>
  <c r="BG9" i="6"/>
  <c r="BH9" i="6"/>
  <c r="BI9" i="6"/>
  <c r="BJ9" i="6"/>
  <c r="BK9" i="6"/>
  <c r="BM9" i="6"/>
  <c r="BN9" i="6"/>
  <c r="BO9" i="6"/>
</calcChain>
</file>

<file path=xl/sharedStrings.xml><?xml version="1.0" encoding="utf-8"?>
<sst xmlns="http://schemas.openxmlformats.org/spreadsheetml/2006/main" count="2594" uniqueCount="214">
  <si>
    <t>O</t>
  </si>
  <si>
    <t>HA8</t>
  </si>
  <si>
    <t>HAOS8</t>
  </si>
  <si>
    <t>HAON8</t>
  </si>
  <si>
    <t>HA7</t>
  </si>
  <si>
    <t>HAON7</t>
  </si>
  <si>
    <t>HA6</t>
  </si>
  <si>
    <t>HAOS6</t>
  </si>
  <si>
    <t>HAON6</t>
  </si>
  <si>
    <t>HA5</t>
  </si>
  <si>
    <t>HAON5</t>
  </si>
  <si>
    <t>HA4</t>
  </si>
  <si>
    <t>HAOS4</t>
  </si>
  <si>
    <t>HAON4</t>
  </si>
  <si>
    <t>HA3</t>
  </si>
  <si>
    <t>HAOS3</t>
  </si>
  <si>
    <t>HAON3</t>
  </si>
  <si>
    <t>HA2</t>
  </si>
  <si>
    <t>HAON2</t>
  </si>
  <si>
    <t>HAOS2</t>
  </si>
  <si>
    <t>I</t>
  </si>
  <si>
    <t>HA1</t>
  </si>
  <si>
    <t>HAIS1</t>
  </si>
  <si>
    <t>HAIN1</t>
  </si>
  <si>
    <t>HAOS1</t>
  </si>
  <si>
    <t>HAON1</t>
  </si>
  <si>
    <t>HB17</t>
  </si>
  <si>
    <t>HBON17</t>
  </si>
  <si>
    <t>HB16</t>
  </si>
  <si>
    <t>HBOS16</t>
  </si>
  <si>
    <t>HBON16</t>
  </si>
  <si>
    <t>HB15</t>
  </si>
  <si>
    <t>HBON15</t>
  </si>
  <si>
    <t>HB14</t>
  </si>
  <si>
    <t>HBOS14</t>
  </si>
  <si>
    <t>HBON14</t>
  </si>
  <si>
    <t>HB13</t>
  </si>
  <si>
    <t>HBON13</t>
  </si>
  <si>
    <t>HB12</t>
  </si>
  <si>
    <t>HBOS12</t>
  </si>
  <si>
    <t>HBON12</t>
  </si>
  <si>
    <t>HB11</t>
  </si>
  <si>
    <t>HBON11</t>
  </si>
  <si>
    <t>HB10</t>
  </si>
  <si>
    <t>HBOS10</t>
  </si>
  <si>
    <t>HBON10</t>
  </si>
  <si>
    <t>HB9</t>
  </si>
  <si>
    <t>HBIS9</t>
  </si>
  <si>
    <t>HBIN9</t>
  </si>
  <si>
    <t>HBOS9</t>
  </si>
  <si>
    <t>HBON9</t>
  </si>
  <si>
    <t>LB17</t>
  </si>
  <si>
    <t>LBOS17</t>
  </si>
  <si>
    <t>LBON17</t>
  </si>
  <si>
    <t>LB16</t>
  </si>
  <si>
    <t>LBOS16</t>
  </si>
  <si>
    <t>LBON16</t>
  </si>
  <si>
    <t>LB15</t>
  </si>
  <si>
    <t>LBON15</t>
  </si>
  <si>
    <t>LB14</t>
  </si>
  <si>
    <t>LBOS14</t>
  </si>
  <si>
    <t>LBON14</t>
  </si>
  <si>
    <t>LB13</t>
  </si>
  <si>
    <t>LBON13</t>
  </si>
  <si>
    <t>LB12</t>
  </si>
  <si>
    <t>LBOS12</t>
  </si>
  <si>
    <t>LBON12</t>
  </si>
  <si>
    <t>LB11</t>
  </si>
  <si>
    <t>LBOS11</t>
  </si>
  <si>
    <t>LBON11</t>
  </si>
  <si>
    <t>LB10</t>
  </si>
  <si>
    <t>LBIS10</t>
  </si>
  <si>
    <t>LBIN10</t>
  </si>
  <si>
    <t>LBOS10</t>
  </si>
  <si>
    <t>LBON10</t>
  </si>
  <si>
    <t>LA9</t>
  </si>
  <si>
    <t>LAON9</t>
  </si>
  <si>
    <t>LA8</t>
  </si>
  <si>
    <t>LAOS8</t>
  </si>
  <si>
    <t>LAON8</t>
  </si>
  <si>
    <t>LA7</t>
  </si>
  <si>
    <t>LAON7</t>
  </si>
  <si>
    <t>LA6</t>
  </si>
  <si>
    <t>LAOS6</t>
  </si>
  <si>
    <t>LAON6</t>
  </si>
  <si>
    <t>LA5</t>
  </si>
  <si>
    <t>LAON5</t>
  </si>
  <si>
    <t>LA4</t>
  </si>
  <si>
    <t>LAOS4</t>
  </si>
  <si>
    <t>LAON4</t>
  </si>
  <si>
    <t>LA3</t>
  </si>
  <si>
    <t>LAON3</t>
  </si>
  <si>
    <t>LA2</t>
  </si>
  <si>
    <t>LAOS2</t>
  </si>
  <si>
    <t>LAON2</t>
  </si>
  <si>
    <t>LA1</t>
  </si>
  <si>
    <t>LAIS1</t>
  </si>
  <si>
    <t>LAIN1</t>
  </si>
  <si>
    <t>LAOS1</t>
  </si>
  <si>
    <t>LAON1</t>
  </si>
  <si>
    <t>HO17</t>
  </si>
  <si>
    <t>HOON17</t>
  </si>
  <si>
    <t>HOOS17</t>
  </si>
  <si>
    <t>HO16</t>
  </si>
  <si>
    <t>HOON16</t>
  </si>
  <si>
    <t>HOOS16</t>
  </si>
  <si>
    <t>HO15</t>
  </si>
  <si>
    <t>HOON15</t>
  </si>
  <si>
    <t>HO14</t>
  </si>
  <si>
    <t>HOOS14</t>
  </si>
  <si>
    <t>HOON14</t>
  </si>
  <si>
    <t>HO13</t>
  </si>
  <si>
    <t>HOON13</t>
  </si>
  <si>
    <t>HO12</t>
  </si>
  <si>
    <t>HOOS12</t>
  </si>
  <si>
    <t>HOON12</t>
  </si>
  <si>
    <t>HO11</t>
  </si>
  <si>
    <t>HOOS11</t>
  </si>
  <si>
    <t>HOON11</t>
  </si>
  <si>
    <t>HO10</t>
  </si>
  <si>
    <t>HOIS10</t>
  </si>
  <si>
    <t>HOIN10</t>
  </si>
  <si>
    <t>HOOS10</t>
  </si>
  <si>
    <t>HOON10</t>
  </si>
  <si>
    <t>LC9</t>
  </si>
  <si>
    <t>LCON9</t>
  </si>
  <si>
    <t>LC8</t>
  </si>
  <si>
    <t>LCOS8</t>
  </si>
  <si>
    <t>LCON8</t>
  </si>
  <si>
    <t>LC7</t>
  </si>
  <si>
    <t>LCON7</t>
  </si>
  <si>
    <t>LC6</t>
  </si>
  <si>
    <t>LCOS6</t>
  </si>
  <si>
    <t>LCON6</t>
  </si>
  <si>
    <t>LC5</t>
  </si>
  <si>
    <t>LCON5</t>
  </si>
  <si>
    <t>LC4</t>
  </si>
  <si>
    <t>LCOS4</t>
  </si>
  <si>
    <t>LCON4</t>
  </si>
  <si>
    <t>LC3</t>
  </si>
  <si>
    <t>LCON3</t>
  </si>
  <si>
    <t>LC2</t>
  </si>
  <si>
    <t>LCON2</t>
  </si>
  <si>
    <t>LCOS2</t>
  </si>
  <si>
    <t>LC1</t>
  </si>
  <si>
    <t>LCIS1</t>
  </si>
  <si>
    <t>LCIN1</t>
  </si>
  <si>
    <t>LCOS1</t>
  </si>
  <si>
    <t>LCON1</t>
  </si>
  <si>
    <t>LO13</t>
  </si>
  <si>
    <t>LOON13</t>
  </si>
  <si>
    <t>LO16</t>
  </si>
  <si>
    <t>LOON16</t>
  </si>
  <si>
    <t>LO12</t>
  </si>
  <si>
    <t>LOOS12</t>
  </si>
  <si>
    <t>LOON12</t>
  </si>
  <si>
    <t>LO14</t>
  </si>
  <si>
    <t>LOOS14</t>
  </si>
  <si>
    <t>LOON14</t>
  </si>
  <si>
    <t>LO15</t>
  </si>
  <si>
    <t>LOOS15</t>
  </si>
  <si>
    <t>LOON15</t>
  </si>
  <si>
    <t>LO17</t>
  </si>
  <si>
    <t>LOOS17</t>
  </si>
  <si>
    <t>LOON17</t>
  </si>
  <si>
    <t>LO11</t>
  </si>
  <si>
    <t>LOOS11</t>
  </si>
  <si>
    <t>LOON11</t>
  </si>
  <si>
    <t>LO10</t>
  </si>
  <si>
    <t>LOIS10</t>
  </si>
  <si>
    <t>LOIN10</t>
  </si>
  <si>
    <t>LOOS10</t>
  </si>
  <si>
    <t>LOON10</t>
  </si>
  <si>
    <t>HC4</t>
  </si>
  <si>
    <t>HCON4</t>
  </si>
  <si>
    <t>HC2</t>
  </si>
  <si>
    <t>HCOS2</t>
  </si>
  <si>
    <t>HC9</t>
  </si>
  <si>
    <t>HCON9</t>
  </si>
  <si>
    <t>HC8</t>
  </si>
  <si>
    <t>HCIN8</t>
  </si>
  <si>
    <t>HCOS8</t>
  </si>
  <si>
    <t>HCON8</t>
  </si>
  <si>
    <t>HC7</t>
  </si>
  <si>
    <t>HCOS7</t>
  </si>
  <si>
    <t>HC6</t>
  </si>
  <si>
    <t>HCON6</t>
  </si>
  <si>
    <t>HCOS6</t>
  </si>
  <si>
    <t>HC5</t>
  </si>
  <si>
    <t>HCON5</t>
  </si>
  <si>
    <t>HCOS4</t>
  </si>
  <si>
    <t>HC3</t>
  </si>
  <si>
    <t>HCON3</t>
  </si>
  <si>
    <t>HCIS9</t>
  </si>
  <si>
    <t>HCON2</t>
  </si>
  <si>
    <t>HC1</t>
  </si>
  <si>
    <t>HCON1</t>
  </si>
  <si>
    <t>HCOS1</t>
  </si>
  <si>
    <t>I/O</t>
  </si>
  <si>
    <t>Tree</t>
  </si>
  <si>
    <t>VPD</t>
  </si>
  <si>
    <t>0-20mm</t>
  </si>
  <si>
    <t>20-40mm</t>
  </si>
  <si>
    <t>&gt;40mm</t>
  </si>
  <si>
    <t>System</t>
  </si>
  <si>
    <t>Daytime</t>
  </si>
  <si>
    <t>Interval</t>
  </si>
  <si>
    <t>DOY</t>
  </si>
  <si>
    <t>Date</t>
  </si>
  <si>
    <t>Night</t>
  </si>
  <si>
    <t>24hr</t>
  </si>
  <si>
    <t>Syst</t>
  </si>
  <si>
    <t>Probe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</si>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</sst>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51C0-2539-429C-A9F4-D678EBB8ECC5}">
  <dimension ref="A1:BS132"/>
  <sheetViews>
    <sheetView topLeftCell="A103" workbookViewId="0">
      <selection activeCell="AP117" activeCellId="8" sqref="AP8:BS8 AP15:BS18 AP21:BS24 AP37:BS40 AP53:BS56 AP69:BS72 AP85:BS88 AP101:BS104 AP117:BS120"/>
    </sheetView>
  </sheetViews>
  <sheetFormatPr defaultRowHeight="14.4" x14ac:dyDescent="0.3"/>
  <cols>
    <col min="8" max="16" width="9" bestFit="1" customWidth="1"/>
    <col min="17" max="37" width="9.5546875" bestFit="1" customWidth="1"/>
    <col min="38" max="38" width="9.5546875" customWidth="1"/>
  </cols>
  <sheetData>
    <row r="1" spans="1:71" s="3" customFormat="1" x14ac:dyDescent="0.3">
      <c r="B1" s="3" t="s">
        <v>208</v>
      </c>
      <c r="H1" s="3">
        <v>42887</v>
      </c>
      <c r="I1" s="3">
        <v>42888</v>
      </c>
      <c r="J1" s="3">
        <v>42889</v>
      </c>
      <c r="K1" s="3">
        <v>42890</v>
      </c>
      <c r="L1" s="3">
        <v>42891</v>
      </c>
      <c r="M1" s="3">
        <v>42892</v>
      </c>
      <c r="N1" s="3">
        <v>42893</v>
      </c>
      <c r="O1" s="3">
        <v>42894</v>
      </c>
      <c r="P1" s="3">
        <v>42895</v>
      </c>
      <c r="Q1" s="3">
        <v>42896</v>
      </c>
      <c r="R1" s="3">
        <v>42897</v>
      </c>
      <c r="S1" s="3">
        <v>42898</v>
      </c>
      <c r="T1" s="3">
        <v>42899</v>
      </c>
      <c r="U1" s="3">
        <v>42900</v>
      </c>
      <c r="V1" s="3">
        <v>42901</v>
      </c>
      <c r="W1" s="3">
        <v>42902</v>
      </c>
      <c r="X1" s="3">
        <v>42903</v>
      </c>
      <c r="Y1" s="3">
        <v>42904</v>
      </c>
      <c r="Z1" s="3">
        <v>42905</v>
      </c>
      <c r="AA1" s="3">
        <v>42906</v>
      </c>
      <c r="AB1" s="3">
        <v>42907</v>
      </c>
      <c r="AC1" s="3">
        <v>42908</v>
      </c>
      <c r="AD1" s="3">
        <v>42909</v>
      </c>
      <c r="AE1" s="3">
        <v>42910</v>
      </c>
      <c r="AF1" s="3">
        <v>42911</v>
      </c>
      <c r="AG1" s="3">
        <v>42912</v>
      </c>
      <c r="AH1" s="3">
        <v>42913</v>
      </c>
      <c r="AI1" s="3">
        <v>42914</v>
      </c>
      <c r="AJ1" s="3">
        <v>42915</v>
      </c>
      <c r="AK1" s="3">
        <v>42916</v>
      </c>
      <c r="AM1" s="3" t="s">
        <v>208</v>
      </c>
      <c r="AP1" s="3">
        <v>42887</v>
      </c>
      <c r="AQ1" s="3">
        <v>42888</v>
      </c>
      <c r="AR1" s="3">
        <v>42889</v>
      </c>
      <c r="AS1" s="3">
        <v>42890</v>
      </c>
      <c r="AT1" s="3">
        <v>42891</v>
      </c>
      <c r="AU1" s="3">
        <v>42892</v>
      </c>
      <c r="AV1" s="3">
        <v>42893</v>
      </c>
      <c r="AW1" s="3">
        <v>42894</v>
      </c>
      <c r="AX1" s="3">
        <v>42895</v>
      </c>
      <c r="AY1" s="3">
        <v>42896</v>
      </c>
      <c r="AZ1" s="3">
        <v>42897</v>
      </c>
      <c r="BA1" s="3">
        <v>42898</v>
      </c>
      <c r="BB1" s="3">
        <v>42899</v>
      </c>
      <c r="BC1" s="3">
        <v>42900</v>
      </c>
      <c r="BD1" s="3">
        <v>42901</v>
      </c>
      <c r="BE1" s="3">
        <v>42902</v>
      </c>
      <c r="BF1" s="3">
        <v>42903</v>
      </c>
      <c r="BG1" s="3">
        <v>42904</v>
      </c>
      <c r="BH1" s="3">
        <v>42905</v>
      </c>
      <c r="BI1" s="3">
        <v>42906</v>
      </c>
      <c r="BJ1" s="3">
        <v>42907</v>
      </c>
      <c r="BK1" s="3">
        <v>42908</v>
      </c>
      <c r="BL1" s="3">
        <v>42909</v>
      </c>
      <c r="BM1" s="3">
        <v>42910</v>
      </c>
      <c r="BN1" s="3">
        <v>42911</v>
      </c>
      <c r="BO1" s="3">
        <v>42912</v>
      </c>
      <c r="BP1" s="3">
        <v>42913</v>
      </c>
      <c r="BQ1" s="3">
        <v>42914</v>
      </c>
      <c r="BR1" s="3">
        <v>42915</v>
      </c>
      <c r="BS1" s="3">
        <v>42916</v>
      </c>
    </row>
    <row r="2" spans="1:71" x14ac:dyDescent="0.3">
      <c r="B2" t="s">
        <v>207</v>
      </c>
      <c r="H2">
        <v>152</v>
      </c>
      <c r="I2">
        <v>153</v>
      </c>
      <c r="J2">
        <v>154</v>
      </c>
      <c r="K2">
        <v>155</v>
      </c>
      <c r="L2">
        <v>156</v>
      </c>
      <c r="M2">
        <v>157</v>
      </c>
      <c r="N2">
        <v>158</v>
      </c>
      <c r="O2">
        <v>159</v>
      </c>
      <c r="P2">
        <v>160</v>
      </c>
      <c r="Q2">
        <v>161</v>
      </c>
      <c r="R2">
        <v>162</v>
      </c>
      <c r="S2">
        <v>163</v>
      </c>
      <c r="T2">
        <v>164</v>
      </c>
      <c r="U2">
        <v>165</v>
      </c>
      <c r="V2">
        <v>166</v>
      </c>
      <c r="W2">
        <v>167</v>
      </c>
      <c r="X2">
        <v>168</v>
      </c>
      <c r="Y2">
        <v>169</v>
      </c>
      <c r="Z2">
        <v>170</v>
      </c>
      <c r="AA2">
        <v>171</v>
      </c>
      <c r="AB2">
        <v>172</v>
      </c>
      <c r="AC2">
        <v>173</v>
      </c>
      <c r="AD2">
        <v>174</v>
      </c>
      <c r="AE2">
        <v>175</v>
      </c>
      <c r="AF2">
        <v>176</v>
      </c>
      <c r="AG2">
        <v>177</v>
      </c>
      <c r="AH2">
        <v>178</v>
      </c>
      <c r="AI2">
        <v>179</v>
      </c>
      <c r="AJ2">
        <v>180</v>
      </c>
      <c r="AK2">
        <v>181</v>
      </c>
      <c r="AM2" t="s">
        <v>207</v>
      </c>
      <c r="AP2">
        <v>152</v>
      </c>
      <c r="AQ2">
        <v>153</v>
      </c>
      <c r="AR2">
        <v>154</v>
      </c>
      <c r="AS2">
        <v>155</v>
      </c>
      <c r="AT2">
        <v>156</v>
      </c>
      <c r="AU2">
        <v>157</v>
      </c>
      <c r="AV2">
        <v>158</v>
      </c>
      <c r="AW2">
        <v>159</v>
      </c>
      <c r="AX2">
        <v>160</v>
      </c>
      <c r="AY2">
        <v>161</v>
      </c>
      <c r="AZ2">
        <v>162</v>
      </c>
      <c r="BA2">
        <v>163</v>
      </c>
      <c r="BB2">
        <v>164</v>
      </c>
      <c r="BC2">
        <v>165</v>
      </c>
      <c r="BD2">
        <v>166</v>
      </c>
      <c r="BE2">
        <v>167</v>
      </c>
      <c r="BF2">
        <v>168</v>
      </c>
      <c r="BG2">
        <v>169</v>
      </c>
      <c r="BH2">
        <v>170</v>
      </c>
      <c r="BI2">
        <v>171</v>
      </c>
      <c r="BJ2">
        <v>172</v>
      </c>
      <c r="BK2">
        <v>173</v>
      </c>
      <c r="BL2">
        <v>174</v>
      </c>
      <c r="BM2">
        <v>175</v>
      </c>
      <c r="BN2">
        <v>176</v>
      </c>
      <c r="BO2">
        <v>177</v>
      </c>
      <c r="BP2">
        <v>178</v>
      </c>
      <c r="BQ2">
        <v>179</v>
      </c>
      <c r="BR2">
        <v>180</v>
      </c>
      <c r="BS2">
        <v>181</v>
      </c>
    </row>
    <row r="3" spans="1:71" x14ac:dyDescent="0.3">
      <c r="B3" t="s">
        <v>206</v>
      </c>
      <c r="H3" t="s">
        <v>205</v>
      </c>
      <c r="I3" t="s">
        <v>205</v>
      </c>
      <c r="J3" t="s">
        <v>205</v>
      </c>
      <c r="K3" t="s">
        <v>205</v>
      </c>
      <c r="L3" t="s">
        <v>205</v>
      </c>
      <c r="M3" t="s">
        <v>205</v>
      </c>
      <c r="N3" t="s">
        <v>205</v>
      </c>
      <c r="O3" t="s">
        <v>205</v>
      </c>
      <c r="P3" t="s">
        <v>205</v>
      </c>
      <c r="Q3" t="s">
        <v>205</v>
      </c>
      <c r="R3" t="s">
        <v>205</v>
      </c>
      <c r="S3" t="s">
        <v>205</v>
      </c>
      <c r="T3" t="s">
        <v>205</v>
      </c>
      <c r="U3" t="s">
        <v>205</v>
      </c>
      <c r="V3" t="s">
        <v>205</v>
      </c>
      <c r="W3" t="s">
        <v>205</v>
      </c>
      <c r="X3" t="s">
        <v>205</v>
      </c>
      <c r="Y3" t="s">
        <v>205</v>
      </c>
      <c r="Z3" t="s">
        <v>205</v>
      </c>
      <c r="AA3" t="s">
        <v>205</v>
      </c>
      <c r="AB3" t="s">
        <v>205</v>
      </c>
      <c r="AC3" t="s">
        <v>205</v>
      </c>
      <c r="AD3" t="s">
        <v>205</v>
      </c>
      <c r="AE3" t="s">
        <v>205</v>
      </c>
      <c r="AF3" t="s">
        <v>205</v>
      </c>
      <c r="AG3" t="s">
        <v>205</v>
      </c>
      <c r="AH3" t="s">
        <v>205</v>
      </c>
      <c r="AI3" t="s">
        <v>205</v>
      </c>
      <c r="AJ3" t="s">
        <v>205</v>
      </c>
      <c r="AK3" t="s">
        <v>205</v>
      </c>
      <c r="AM3" s="2" t="s">
        <v>206</v>
      </c>
      <c r="AP3" t="s">
        <v>205</v>
      </c>
      <c r="AQ3" t="s">
        <v>205</v>
      </c>
      <c r="AR3" t="s">
        <v>205</v>
      </c>
      <c r="AS3" t="s">
        <v>205</v>
      </c>
      <c r="AT3" t="s">
        <v>205</v>
      </c>
      <c r="AU3" t="s">
        <v>205</v>
      </c>
      <c r="AV3" t="s">
        <v>205</v>
      </c>
      <c r="AW3" t="s">
        <v>205</v>
      </c>
      <c r="AX3" t="s">
        <v>205</v>
      </c>
      <c r="AY3" t="s">
        <v>205</v>
      </c>
      <c r="AZ3" t="s">
        <v>205</v>
      </c>
      <c r="BA3" t="s">
        <v>205</v>
      </c>
      <c r="BB3" t="s">
        <v>205</v>
      </c>
      <c r="BC3" t="s">
        <v>205</v>
      </c>
      <c r="BD3" t="s">
        <v>205</v>
      </c>
      <c r="BE3" t="s">
        <v>205</v>
      </c>
      <c r="BF3" t="s">
        <v>205</v>
      </c>
      <c r="BG3" t="s">
        <v>205</v>
      </c>
      <c r="BH3" t="s">
        <v>205</v>
      </c>
      <c r="BI3" t="s">
        <v>205</v>
      </c>
      <c r="BJ3" t="s">
        <v>205</v>
      </c>
      <c r="BK3" t="s">
        <v>205</v>
      </c>
      <c r="BL3" t="s">
        <v>205</v>
      </c>
      <c r="BM3" t="s">
        <v>205</v>
      </c>
      <c r="BN3" t="s">
        <v>205</v>
      </c>
      <c r="BO3" t="s">
        <v>205</v>
      </c>
      <c r="BP3" t="s">
        <v>205</v>
      </c>
      <c r="BQ3" t="s">
        <v>205</v>
      </c>
      <c r="BR3" t="s">
        <v>205</v>
      </c>
      <c r="BS3" t="s">
        <v>205</v>
      </c>
    </row>
    <row r="4" spans="1:71" x14ac:dyDescent="0.3">
      <c r="A4" t="s">
        <v>204</v>
      </c>
      <c r="B4" t="s">
        <v>200</v>
      </c>
      <c r="C4" t="s">
        <v>199</v>
      </c>
      <c r="D4" t="s">
        <v>203</v>
      </c>
      <c r="E4" t="s">
        <v>202</v>
      </c>
      <c r="F4" t="s">
        <v>201</v>
      </c>
      <c r="H4">
        <v>73.208759999999998</v>
      </c>
      <c r="I4">
        <v>89.097815699999998</v>
      </c>
      <c r="J4">
        <v>91.492760000000004</v>
      </c>
      <c r="K4">
        <v>45.978394000000002</v>
      </c>
      <c r="L4">
        <v>9.1911090000000009</v>
      </c>
      <c r="M4">
        <v>68.862560000000002</v>
      </c>
      <c r="N4">
        <v>58.266809000000002</v>
      </c>
      <c r="O4">
        <v>37.127983999999998</v>
      </c>
      <c r="P4">
        <v>67.603470000000002</v>
      </c>
      <c r="Q4">
        <v>80.165859999999995</v>
      </c>
      <c r="R4">
        <v>72.912300000000002</v>
      </c>
      <c r="S4">
        <v>53.017359999999996</v>
      </c>
      <c r="T4">
        <v>41.395009999999999</v>
      </c>
      <c r="U4">
        <v>57.304020000000001</v>
      </c>
      <c r="V4">
        <v>30.926735999999998</v>
      </c>
      <c r="W4">
        <v>22.690349000000001</v>
      </c>
      <c r="X4">
        <v>33.404150000000001</v>
      </c>
      <c r="Y4">
        <v>50.936199999999999</v>
      </c>
      <c r="Z4">
        <v>26.735880000000002</v>
      </c>
      <c r="AA4">
        <v>34.452077000000003</v>
      </c>
      <c r="AB4">
        <v>46.633980999999999</v>
      </c>
      <c r="AC4">
        <v>34.922469999999997</v>
      </c>
      <c r="AD4">
        <v>39.372660000000003</v>
      </c>
      <c r="AE4">
        <v>52.215286999999996</v>
      </c>
      <c r="AF4">
        <v>49.391170000000002</v>
      </c>
      <c r="AG4">
        <v>71.045779999999993</v>
      </c>
      <c r="AH4">
        <v>50.943300999999998</v>
      </c>
      <c r="AI4">
        <v>61.673630000000003</v>
      </c>
      <c r="AJ4">
        <v>63.644629999999999</v>
      </c>
      <c r="AK4">
        <v>36.487996600000002</v>
      </c>
      <c r="AM4" t="s">
        <v>200</v>
      </c>
      <c r="AN4" t="s">
        <v>199</v>
      </c>
      <c r="AO4" t="s">
        <v>198</v>
      </c>
    </row>
    <row r="5" spans="1:71" x14ac:dyDescent="0.3">
      <c r="A5">
        <v>1</v>
      </c>
      <c r="B5" t="s">
        <v>197</v>
      </c>
      <c r="C5" t="s">
        <v>195</v>
      </c>
      <c r="D5">
        <v>8.5529859993982207</v>
      </c>
      <c r="E5">
        <v>33.300882128051803</v>
      </c>
      <c r="F5">
        <v>58.433623356770198</v>
      </c>
      <c r="H5">
        <v>8.1088614079917978</v>
      </c>
      <c r="I5">
        <v>9.0724418113126788</v>
      </c>
      <c r="J5">
        <v>9.4954237661058123</v>
      </c>
      <c r="K5">
        <v>6.845435669842419</v>
      </c>
      <c r="L5">
        <v>1.4948775437004675</v>
      </c>
      <c r="M5">
        <v>7.393128023938325</v>
      </c>
      <c r="N5">
        <v>7.5130428908864442</v>
      </c>
      <c r="O5">
        <v>5.0784437637442101</v>
      </c>
      <c r="P5">
        <v>8.606438156835063</v>
      </c>
      <c r="Q5">
        <v>9.6627257977155114</v>
      </c>
      <c r="R5">
        <v>8.7243757772215194</v>
      </c>
      <c r="S5">
        <v>7.4180830441585073</v>
      </c>
      <c r="T5">
        <v>5.5956697050545561</v>
      </c>
      <c r="U5">
        <v>8.1252997772763091</v>
      </c>
      <c r="V5">
        <v>5.6173253332558746</v>
      </c>
      <c r="W5">
        <v>3.8855162281622606</v>
      </c>
      <c r="X5">
        <v>5.3357801786506078</v>
      </c>
      <c r="Y5">
        <v>7.0689381103444493</v>
      </c>
      <c r="Z5">
        <v>4.551407470009571</v>
      </c>
      <c r="AA5">
        <v>5.5597325919439848</v>
      </c>
      <c r="AB5">
        <v>7.8079533817588471</v>
      </c>
      <c r="AC5">
        <v>5.5946512736137786</v>
      </c>
      <c r="AD5">
        <v>6.0588118498036474</v>
      </c>
      <c r="AE5">
        <v>8.2422841676276022</v>
      </c>
      <c r="AF5">
        <v>7.7378757229986022</v>
      </c>
      <c r="AG5">
        <v>10.414400733497585</v>
      </c>
      <c r="AH5">
        <v>8.3101166850365438</v>
      </c>
      <c r="AI5">
        <v>9.6998847351013602</v>
      </c>
      <c r="AJ5">
        <v>9.7749533726623152</v>
      </c>
      <c r="AK5">
        <v>6.0261770369533743</v>
      </c>
      <c r="AM5" t="s">
        <v>197</v>
      </c>
      <c r="AN5" t="s">
        <v>195</v>
      </c>
      <c r="AO5" t="s">
        <v>0</v>
      </c>
      <c r="AP5">
        <f>(H5+H6)/2</f>
        <v>9.8647095866100774</v>
      </c>
      <c r="AQ5">
        <f t="shared" ref="AQ5:BS5" si="0">(I5+I6)/2</f>
        <v>11.266551929365196</v>
      </c>
      <c r="AR5">
        <f t="shared" si="0"/>
        <v>12.322037232187402</v>
      </c>
      <c r="AS5">
        <f t="shared" si="0"/>
        <v>8.5600586084270809</v>
      </c>
      <c r="AT5">
        <f t="shared" si="0"/>
        <v>1.6896167009722238</v>
      </c>
      <c r="AU5">
        <f t="shared" si="0"/>
        <v>8.65044954475316</v>
      </c>
      <c r="AV5">
        <f t="shared" si="0"/>
        <v>8.7372263047940066</v>
      </c>
      <c r="AW5">
        <f t="shared" si="0"/>
        <v>6.2073807289894933</v>
      </c>
      <c r="AX5">
        <f t="shared" si="0"/>
        <v>10.566254912352999</v>
      </c>
      <c r="AY5">
        <f t="shared" si="0"/>
        <v>11.909807755946014</v>
      </c>
      <c r="AZ5">
        <f t="shared" si="0"/>
        <v>10.528835427036974</v>
      </c>
      <c r="BA5">
        <f t="shared" si="0"/>
        <v>8.6053543294047046</v>
      </c>
      <c r="BB5">
        <f t="shared" si="0"/>
        <v>6.3043813005648053</v>
      </c>
      <c r="BC5">
        <f t="shared" si="0"/>
        <v>9.6256486197789588</v>
      </c>
      <c r="BD5">
        <f t="shared" si="0"/>
        <v>6.4402145427030506</v>
      </c>
      <c r="BE5">
        <f t="shared" si="0"/>
        <v>4.2256315771888069</v>
      </c>
      <c r="BF5">
        <f t="shared" si="0"/>
        <v>6.2186855675229173</v>
      </c>
      <c r="BG5">
        <f t="shared" si="0"/>
        <v>8.133799073425843</v>
      </c>
      <c r="BH5">
        <f t="shared" si="0"/>
        <v>5.3277845215501856</v>
      </c>
      <c r="BI5">
        <f t="shared" si="0"/>
        <v>6.3576130733669132</v>
      </c>
      <c r="BJ5">
        <f t="shared" si="0"/>
        <v>8.7701617025401735</v>
      </c>
      <c r="BK5">
        <f t="shared" si="0"/>
        <v>6.434827106960606</v>
      </c>
      <c r="BL5">
        <f t="shared" si="0"/>
        <v>6.9481828878383949</v>
      </c>
      <c r="BM5">
        <f t="shared" si="0"/>
        <v>9.5912132767916187</v>
      </c>
      <c r="BN5">
        <f t="shared" si="0"/>
        <v>9.3564944406387873</v>
      </c>
      <c r="BO5">
        <f t="shared" si="0"/>
        <v>13.080514147628222</v>
      </c>
      <c r="BP5">
        <f t="shared" si="0"/>
        <v>10.169417156650795</v>
      </c>
      <c r="BQ5">
        <f t="shared" si="0"/>
        <v>12.13569949296383</v>
      </c>
      <c r="BR5">
        <f t="shared" si="0"/>
        <v>11.979534661330863</v>
      </c>
      <c r="BS5">
        <f t="shared" si="0"/>
        <v>7.0971194037140819</v>
      </c>
    </row>
    <row r="6" spans="1:71" x14ac:dyDescent="0.3">
      <c r="A6">
        <v>1</v>
      </c>
      <c r="B6" t="s">
        <v>196</v>
      </c>
      <c r="C6" t="s">
        <v>195</v>
      </c>
      <c r="D6">
        <v>8.5529859993982207</v>
      </c>
      <c r="E6">
        <v>33.300882128051803</v>
      </c>
      <c r="F6">
        <v>58.433623356770198</v>
      </c>
      <c r="H6">
        <v>11.620557765228357</v>
      </c>
      <c r="I6">
        <v>13.460662047417715</v>
      </c>
      <c r="J6">
        <v>15.148650698268989</v>
      </c>
      <c r="K6">
        <v>10.274681547011744</v>
      </c>
      <c r="L6">
        <v>1.8843558582439801</v>
      </c>
      <c r="M6">
        <v>9.907771065567994</v>
      </c>
      <c r="N6">
        <v>9.9614097187015691</v>
      </c>
      <c r="O6">
        <v>7.3363176942347765</v>
      </c>
      <c r="P6">
        <v>12.526071667870937</v>
      </c>
      <c r="Q6">
        <v>14.156889714176517</v>
      </c>
      <c r="R6">
        <v>12.33329507685243</v>
      </c>
      <c r="S6">
        <v>9.7926256146509019</v>
      </c>
      <c r="T6">
        <v>7.0130928960750545</v>
      </c>
      <c r="U6">
        <v>11.125997462281608</v>
      </c>
      <c r="V6">
        <v>7.2631037521502266</v>
      </c>
      <c r="W6">
        <v>4.5657469262153532</v>
      </c>
      <c r="X6">
        <v>7.1015909563952269</v>
      </c>
      <c r="Y6">
        <v>9.1986600365072366</v>
      </c>
      <c r="Z6">
        <v>6.104161573090801</v>
      </c>
      <c r="AA6">
        <v>7.1554935547898406</v>
      </c>
      <c r="AB6">
        <v>9.7323700233214989</v>
      </c>
      <c r="AC6">
        <v>7.2750029403074343</v>
      </c>
      <c r="AD6">
        <v>7.8375539258731424</v>
      </c>
      <c r="AE6">
        <v>10.940142385955635</v>
      </c>
      <c r="AF6">
        <v>10.975113158278972</v>
      </c>
      <c r="AG6">
        <v>15.74662756175886</v>
      </c>
      <c r="AH6">
        <v>12.028717628265044</v>
      </c>
      <c r="AI6">
        <v>14.571514250826301</v>
      </c>
      <c r="AJ6">
        <v>14.184115949999413</v>
      </c>
      <c r="AK6">
        <v>8.1680617704747895</v>
      </c>
      <c r="AM6" t="s">
        <v>196</v>
      </c>
      <c r="AN6" t="s">
        <v>195</v>
      </c>
      <c r="AO6" t="s">
        <v>0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71" x14ac:dyDescent="0.3">
      <c r="A7">
        <v>1</v>
      </c>
      <c r="B7" t="s">
        <v>194</v>
      </c>
      <c r="C7" t="s">
        <v>175</v>
      </c>
      <c r="D7">
        <v>15.552847130678</v>
      </c>
      <c r="E7">
        <v>40.526545231308297</v>
      </c>
      <c r="F7">
        <v>65.659286460026706</v>
      </c>
      <c r="H7">
        <v>8.8267156096802246</v>
      </c>
      <c r="I7">
        <v>10.51828200516788</v>
      </c>
      <c r="J7">
        <v>11.537697608837322</v>
      </c>
      <c r="K7">
        <v>7.8385832023305193</v>
      </c>
      <c r="L7">
        <v>1.7489102004851549</v>
      </c>
      <c r="M7">
        <v>8.0682385342914991</v>
      </c>
      <c r="N7">
        <v>8.2391099803533265</v>
      </c>
      <c r="O7">
        <v>6.1956499902968707</v>
      </c>
      <c r="P7">
        <v>9.8483972249764111</v>
      </c>
      <c r="Q7">
        <v>10.964545375706052</v>
      </c>
      <c r="R7">
        <v>9.6371678992834671</v>
      </c>
      <c r="S7">
        <v>7.8984231574458361</v>
      </c>
      <c r="T7">
        <v>5.547840188671235</v>
      </c>
      <c r="U7">
        <v>9.0801988726644378</v>
      </c>
      <c r="V7">
        <v>6.2620642942050884</v>
      </c>
      <c r="W7">
        <v>4.3666453422500737</v>
      </c>
      <c r="X7">
        <v>6.1393607482258457</v>
      </c>
      <c r="Y7">
        <v>8.0186208791336551</v>
      </c>
      <c r="Z7">
        <v>6.2177481228221634</v>
      </c>
      <c r="AA7">
        <v>6.3362324503281702</v>
      </c>
      <c r="AB7">
        <v>8.3346549282015374</v>
      </c>
      <c r="AC7">
        <v>6.2908815069752348</v>
      </c>
      <c r="AD7">
        <v>6.694217931879332</v>
      </c>
      <c r="AE7">
        <v>9.21182849397883</v>
      </c>
      <c r="AF7">
        <v>9.246450429559042</v>
      </c>
      <c r="AG7">
        <v>12.773359865654243</v>
      </c>
      <c r="AH7">
        <v>10.300878652725212</v>
      </c>
      <c r="AI7">
        <v>11.994478456564583</v>
      </c>
      <c r="AJ7">
        <v>11.218951671029981</v>
      </c>
      <c r="AK7">
        <v>6.8771284854566179</v>
      </c>
      <c r="AM7" t="s">
        <v>194</v>
      </c>
      <c r="AN7" t="s">
        <v>175</v>
      </c>
      <c r="AO7" t="s">
        <v>0</v>
      </c>
      <c r="AP7">
        <f t="shared" ref="AP7:BE11" si="1">H7</f>
        <v>8.8267156096802246</v>
      </c>
      <c r="AQ7">
        <f t="shared" si="1"/>
        <v>10.51828200516788</v>
      </c>
      <c r="AR7">
        <f t="shared" si="1"/>
        <v>11.537697608837322</v>
      </c>
      <c r="AS7">
        <f t="shared" si="1"/>
        <v>7.8385832023305193</v>
      </c>
      <c r="AT7">
        <f t="shared" si="1"/>
        <v>1.7489102004851549</v>
      </c>
      <c r="AU7">
        <f t="shared" si="1"/>
        <v>8.0682385342914991</v>
      </c>
      <c r="AV7">
        <f t="shared" si="1"/>
        <v>8.2391099803533265</v>
      </c>
      <c r="AW7">
        <f t="shared" si="1"/>
        <v>6.1956499902968707</v>
      </c>
      <c r="AX7">
        <f t="shared" si="1"/>
        <v>9.8483972249764111</v>
      </c>
      <c r="AY7">
        <f t="shared" si="1"/>
        <v>10.964545375706052</v>
      </c>
      <c r="AZ7">
        <f t="shared" si="1"/>
        <v>9.6371678992834671</v>
      </c>
      <c r="BA7">
        <f t="shared" si="1"/>
        <v>7.8984231574458361</v>
      </c>
      <c r="BB7">
        <f t="shared" si="1"/>
        <v>5.547840188671235</v>
      </c>
      <c r="BC7">
        <f t="shared" si="1"/>
        <v>9.0801988726644378</v>
      </c>
      <c r="BD7">
        <f t="shared" si="1"/>
        <v>6.2620642942050884</v>
      </c>
      <c r="BE7">
        <f t="shared" si="1"/>
        <v>4.3666453422500737</v>
      </c>
      <c r="BF7">
        <f t="shared" ref="BF7:BS11" si="2">X7</f>
        <v>6.1393607482258457</v>
      </c>
      <c r="BG7">
        <f t="shared" si="2"/>
        <v>8.0186208791336551</v>
      </c>
      <c r="BH7">
        <f t="shared" si="2"/>
        <v>6.2177481228221634</v>
      </c>
      <c r="BI7">
        <f t="shared" si="2"/>
        <v>6.3362324503281702</v>
      </c>
      <c r="BJ7">
        <f t="shared" si="2"/>
        <v>8.3346549282015374</v>
      </c>
      <c r="BK7">
        <f t="shared" si="2"/>
        <v>6.2908815069752348</v>
      </c>
      <c r="BL7">
        <f t="shared" si="2"/>
        <v>6.694217931879332</v>
      </c>
      <c r="BM7">
        <f t="shared" si="2"/>
        <v>9.21182849397883</v>
      </c>
      <c r="BN7">
        <f t="shared" si="2"/>
        <v>9.246450429559042</v>
      </c>
      <c r="BO7">
        <f t="shared" si="2"/>
        <v>12.773359865654243</v>
      </c>
      <c r="BP7">
        <f t="shared" si="2"/>
        <v>10.300878652725212</v>
      </c>
      <c r="BQ7">
        <f t="shared" si="2"/>
        <v>11.994478456564583</v>
      </c>
      <c r="BR7">
        <f t="shared" si="2"/>
        <v>11.218951671029981</v>
      </c>
      <c r="BS7">
        <f t="shared" si="2"/>
        <v>6.8771284854566179</v>
      </c>
    </row>
    <row r="8" spans="1:71" x14ac:dyDescent="0.3">
      <c r="A8">
        <v>1</v>
      </c>
      <c r="B8" t="s">
        <v>193</v>
      </c>
      <c r="C8" t="s">
        <v>177</v>
      </c>
      <c r="D8">
        <v>31.669217443593599</v>
      </c>
      <c r="E8">
        <v>52.4645973149496</v>
      </c>
      <c r="F8">
        <v>77.597338543667902</v>
      </c>
      <c r="H8">
        <v>4.5021511987178684</v>
      </c>
      <c r="I8">
        <v>4.7721173037457305</v>
      </c>
      <c r="J8">
        <v>5.0157452765892243</v>
      </c>
      <c r="K8">
        <v>4.188093356821688</v>
      </c>
      <c r="L8">
        <v>1.4467490110530259</v>
      </c>
      <c r="M8">
        <v>4.6947022294254444</v>
      </c>
      <c r="N8">
        <v>5.2537292701691811</v>
      </c>
      <c r="O8">
        <v>3.702005789007782</v>
      </c>
      <c r="P8">
        <v>5.2501821634030774</v>
      </c>
      <c r="Q8">
        <v>5.1080126904861398</v>
      </c>
      <c r="R8">
        <v>5.0956657377347865</v>
      </c>
      <c r="S8">
        <v>4.5543250592696296</v>
      </c>
      <c r="T8">
        <v>3.5905647463226726</v>
      </c>
      <c r="U8">
        <v>4.5337169529052783</v>
      </c>
      <c r="V8">
        <v>3.7227233758181151</v>
      </c>
      <c r="W8">
        <v>3.2095241785095561</v>
      </c>
      <c r="X8">
        <v>4.1743328054102538</v>
      </c>
      <c r="Y8">
        <v>4.5198584838253932</v>
      </c>
      <c r="Z8">
        <v>3.4038783305979385</v>
      </c>
      <c r="AA8">
        <v>4.1351859596694798</v>
      </c>
      <c r="AB8">
        <v>5.0192270476183536</v>
      </c>
      <c r="AC8">
        <v>3.8829730126419864</v>
      </c>
      <c r="AD8">
        <v>4.1363649781498655</v>
      </c>
      <c r="AE8">
        <v>5.2304263165634071</v>
      </c>
      <c r="AF8">
        <v>4.7446805816234479</v>
      </c>
      <c r="AG8">
        <v>5.4504238119115938</v>
      </c>
      <c r="AH8">
        <v>4.563982452738788</v>
      </c>
      <c r="AI8">
        <v>4.7090593919210555</v>
      </c>
      <c r="AJ8">
        <v>4.7926207600795738</v>
      </c>
      <c r="AK8">
        <v>3.8392631874027954</v>
      </c>
      <c r="AM8" s="2" t="s">
        <v>193</v>
      </c>
      <c r="AN8" t="s">
        <v>177</v>
      </c>
      <c r="AO8" t="s">
        <v>20</v>
      </c>
      <c r="AP8">
        <f t="shared" si="1"/>
        <v>4.5021511987178684</v>
      </c>
      <c r="AQ8">
        <f t="shared" si="1"/>
        <v>4.7721173037457305</v>
      </c>
      <c r="AR8">
        <f t="shared" si="1"/>
        <v>5.0157452765892243</v>
      </c>
      <c r="AS8">
        <f t="shared" si="1"/>
        <v>4.188093356821688</v>
      </c>
      <c r="AT8">
        <f t="shared" si="1"/>
        <v>1.4467490110530259</v>
      </c>
      <c r="AU8">
        <f t="shared" si="1"/>
        <v>4.6947022294254444</v>
      </c>
      <c r="AV8">
        <f t="shared" si="1"/>
        <v>5.2537292701691811</v>
      </c>
      <c r="AW8">
        <f t="shared" si="1"/>
        <v>3.702005789007782</v>
      </c>
      <c r="AX8">
        <f t="shared" si="1"/>
        <v>5.2501821634030774</v>
      </c>
      <c r="AY8">
        <f t="shared" si="1"/>
        <v>5.1080126904861398</v>
      </c>
      <c r="AZ8">
        <f t="shared" si="1"/>
        <v>5.0956657377347865</v>
      </c>
      <c r="BA8">
        <f t="shared" si="1"/>
        <v>4.5543250592696296</v>
      </c>
      <c r="BB8">
        <f t="shared" si="1"/>
        <v>3.5905647463226726</v>
      </c>
      <c r="BC8">
        <f t="shared" si="1"/>
        <v>4.5337169529052783</v>
      </c>
      <c r="BD8">
        <f t="shared" si="1"/>
        <v>3.7227233758181151</v>
      </c>
      <c r="BE8">
        <f t="shared" si="1"/>
        <v>3.2095241785095561</v>
      </c>
      <c r="BF8">
        <f t="shared" si="2"/>
        <v>4.1743328054102538</v>
      </c>
      <c r="BG8">
        <f t="shared" si="2"/>
        <v>4.5198584838253932</v>
      </c>
      <c r="BH8">
        <f t="shared" si="2"/>
        <v>3.4038783305979385</v>
      </c>
      <c r="BI8">
        <f t="shared" si="2"/>
        <v>4.1351859596694798</v>
      </c>
      <c r="BJ8">
        <f t="shared" si="2"/>
        <v>5.0192270476183536</v>
      </c>
      <c r="BK8">
        <f t="shared" si="2"/>
        <v>3.8829730126419864</v>
      </c>
      <c r="BL8">
        <f t="shared" si="2"/>
        <v>4.1363649781498655</v>
      </c>
      <c r="BM8">
        <f t="shared" si="2"/>
        <v>5.2304263165634071</v>
      </c>
      <c r="BN8">
        <f t="shared" si="2"/>
        <v>4.7446805816234479</v>
      </c>
      <c r="BO8">
        <f t="shared" si="2"/>
        <v>5.4504238119115938</v>
      </c>
      <c r="BP8">
        <f t="shared" si="2"/>
        <v>4.563982452738788</v>
      </c>
      <c r="BQ8">
        <f t="shared" si="2"/>
        <v>4.7090593919210555</v>
      </c>
      <c r="BR8">
        <f t="shared" si="2"/>
        <v>4.7926207600795738</v>
      </c>
      <c r="BS8">
        <f t="shared" si="2"/>
        <v>3.8392631874027954</v>
      </c>
    </row>
    <row r="9" spans="1:71" x14ac:dyDescent="0.3">
      <c r="A9">
        <v>1</v>
      </c>
      <c r="B9" t="s">
        <v>192</v>
      </c>
      <c r="C9" t="s">
        <v>191</v>
      </c>
      <c r="D9">
        <v>7.5476763502494801</v>
      </c>
      <c r="E9">
        <v>32.0442450666159</v>
      </c>
      <c r="F9">
        <v>57.176986295334203</v>
      </c>
      <c r="H9">
        <v>3.4941381400212284</v>
      </c>
      <c r="I9">
        <v>4.0759475540193497</v>
      </c>
      <c r="J9">
        <v>4.2740484450522818</v>
      </c>
      <c r="K9">
        <v>3.21923611365226</v>
      </c>
      <c r="L9">
        <v>0.6769870582253168</v>
      </c>
      <c r="M9">
        <v>3.343335469183403</v>
      </c>
      <c r="N9">
        <v>3.6689659244516131</v>
      </c>
      <c r="O9">
        <v>2.4684604682347802</v>
      </c>
      <c r="P9">
        <v>4.2632394633601036</v>
      </c>
      <c r="Q9">
        <v>4.5673880357280385</v>
      </c>
      <c r="R9">
        <v>4.0818580427545745</v>
      </c>
      <c r="S9">
        <v>3.3878802845467972</v>
      </c>
      <c r="T9">
        <v>2.6041482721531977</v>
      </c>
      <c r="U9">
        <v>3.6573044820939709</v>
      </c>
      <c r="V9">
        <v>2.6731051744378047</v>
      </c>
      <c r="W9">
        <v>1.9721315867938209</v>
      </c>
      <c r="X9">
        <v>3.1178779676323423</v>
      </c>
      <c r="Y9">
        <v>3.2895638820976112</v>
      </c>
      <c r="Z9">
        <v>2.3232586386167293</v>
      </c>
      <c r="AA9">
        <v>2.7481985695031357</v>
      </c>
      <c r="AB9">
        <v>3.8570014451995949</v>
      </c>
      <c r="AC9">
        <v>2.8541161406606128</v>
      </c>
      <c r="AD9">
        <v>3.3378421691267706</v>
      </c>
      <c r="AE9">
        <v>4.1484771423962234</v>
      </c>
      <c r="AF9">
        <v>3.9440674209135826</v>
      </c>
      <c r="AG9">
        <v>5.3710618224683353</v>
      </c>
      <c r="AH9">
        <v>4.1494244708314652</v>
      </c>
      <c r="AI9">
        <v>4.841036565823349</v>
      </c>
      <c r="AJ9">
        <v>4.811306554156241</v>
      </c>
      <c r="AK9">
        <v>3.0734167730968118</v>
      </c>
      <c r="AM9" t="s">
        <v>192</v>
      </c>
      <c r="AN9" t="s">
        <v>191</v>
      </c>
      <c r="AO9" t="s">
        <v>0</v>
      </c>
      <c r="AP9">
        <f t="shared" si="1"/>
        <v>3.4941381400212284</v>
      </c>
      <c r="AQ9">
        <f t="shared" si="1"/>
        <v>4.0759475540193497</v>
      </c>
      <c r="AR9">
        <f t="shared" si="1"/>
        <v>4.2740484450522818</v>
      </c>
      <c r="AS9">
        <f t="shared" si="1"/>
        <v>3.21923611365226</v>
      </c>
      <c r="AT9">
        <f t="shared" si="1"/>
        <v>0.6769870582253168</v>
      </c>
      <c r="AU9">
        <f t="shared" si="1"/>
        <v>3.343335469183403</v>
      </c>
      <c r="AV9">
        <f t="shared" si="1"/>
        <v>3.6689659244516131</v>
      </c>
      <c r="AW9">
        <f t="shared" si="1"/>
        <v>2.4684604682347802</v>
      </c>
      <c r="AX9">
        <f t="shared" si="1"/>
        <v>4.2632394633601036</v>
      </c>
      <c r="AY9">
        <f t="shared" si="1"/>
        <v>4.5673880357280385</v>
      </c>
      <c r="AZ9">
        <f t="shared" si="1"/>
        <v>4.0818580427545745</v>
      </c>
      <c r="BA9">
        <f t="shared" si="1"/>
        <v>3.3878802845467972</v>
      </c>
      <c r="BB9">
        <f t="shared" si="1"/>
        <v>2.6041482721531977</v>
      </c>
      <c r="BC9">
        <f t="shared" si="1"/>
        <v>3.6573044820939709</v>
      </c>
      <c r="BD9">
        <f t="shared" si="1"/>
        <v>2.6731051744378047</v>
      </c>
      <c r="BE9">
        <f t="shared" si="1"/>
        <v>1.9721315867938209</v>
      </c>
      <c r="BF9">
        <f t="shared" si="2"/>
        <v>3.1178779676323423</v>
      </c>
      <c r="BG9">
        <f t="shared" si="2"/>
        <v>3.2895638820976112</v>
      </c>
      <c r="BH9">
        <f t="shared" si="2"/>
        <v>2.3232586386167293</v>
      </c>
      <c r="BI9">
        <f t="shared" si="2"/>
        <v>2.7481985695031357</v>
      </c>
      <c r="BJ9">
        <f t="shared" si="2"/>
        <v>3.8570014451995949</v>
      </c>
      <c r="BK9">
        <f t="shared" si="2"/>
        <v>2.8541161406606128</v>
      </c>
      <c r="BL9">
        <f t="shared" si="2"/>
        <v>3.3378421691267706</v>
      </c>
      <c r="BM9">
        <f t="shared" si="2"/>
        <v>4.1484771423962234</v>
      </c>
      <c r="BN9">
        <f t="shared" si="2"/>
        <v>3.9440674209135826</v>
      </c>
      <c r="BO9">
        <f t="shared" si="2"/>
        <v>5.3710618224683353</v>
      </c>
      <c r="BP9">
        <f t="shared" si="2"/>
        <v>4.1494244708314652</v>
      </c>
      <c r="BQ9">
        <f t="shared" si="2"/>
        <v>4.841036565823349</v>
      </c>
      <c r="BR9">
        <f t="shared" si="2"/>
        <v>4.811306554156241</v>
      </c>
      <c r="BS9">
        <f t="shared" si="2"/>
        <v>3.0734167730968118</v>
      </c>
    </row>
    <row r="10" spans="1:71" x14ac:dyDescent="0.3">
      <c r="A10">
        <v>1</v>
      </c>
      <c r="B10" t="s">
        <v>190</v>
      </c>
      <c r="C10" t="s">
        <v>173</v>
      </c>
      <c r="D10">
        <v>15.2053084433746</v>
      </c>
      <c r="E10">
        <v>40.212385965949402</v>
      </c>
      <c r="F10">
        <v>65.345127194667697</v>
      </c>
      <c r="H10">
        <v>7.2794516992101981</v>
      </c>
      <c r="I10">
        <v>8.0731327228090972</v>
      </c>
      <c r="J10">
        <v>8.3172522371716937</v>
      </c>
      <c r="K10">
        <v>6.192151155085206</v>
      </c>
      <c r="L10">
        <v>2.1392858576677041</v>
      </c>
      <c r="M10">
        <v>7.0058812817405993</v>
      </c>
      <c r="N10">
        <v>7.5788505094154619</v>
      </c>
      <c r="O10">
        <v>5.9416416145742383</v>
      </c>
      <c r="P10">
        <v>8.0744538738579745</v>
      </c>
      <c r="Q10">
        <v>8.0500457868671926</v>
      </c>
      <c r="R10">
        <v>7.5821339295458587</v>
      </c>
      <c r="S10">
        <v>6.7609813622860431</v>
      </c>
      <c r="T10">
        <v>5.2846013990678857</v>
      </c>
      <c r="U10">
        <v>7.1224374445817942</v>
      </c>
      <c r="V10">
        <v>5.2948036445153459</v>
      </c>
      <c r="W10">
        <v>3.7811116556859532</v>
      </c>
      <c r="X10">
        <v>5.5444879256667967</v>
      </c>
      <c r="Y10">
        <v>6.9776115780632084</v>
      </c>
      <c r="Z10">
        <v>5.1039142912838971</v>
      </c>
      <c r="AA10">
        <v>6.3363427314834935</v>
      </c>
      <c r="AB10">
        <v>7.7052218462352497</v>
      </c>
      <c r="AC10">
        <v>5.9979092933658995</v>
      </c>
      <c r="AD10">
        <v>6.647699862674747</v>
      </c>
      <c r="AE10">
        <v>8.1498151302474486</v>
      </c>
      <c r="AF10">
        <v>7.8709929307862749</v>
      </c>
      <c r="AG10">
        <v>9.3457535349132623</v>
      </c>
      <c r="AH10">
        <v>8.2832135768400921</v>
      </c>
      <c r="AI10">
        <v>8.6982840206016618</v>
      </c>
      <c r="AJ10">
        <v>8.2356875665946401</v>
      </c>
      <c r="AK10">
        <v>6.130258229256869</v>
      </c>
      <c r="AM10" t="s">
        <v>190</v>
      </c>
      <c r="AN10" t="s">
        <v>173</v>
      </c>
      <c r="AO10" t="s">
        <v>0</v>
      </c>
      <c r="AP10">
        <f t="shared" si="1"/>
        <v>7.2794516992101981</v>
      </c>
      <c r="AQ10">
        <f t="shared" si="1"/>
        <v>8.0731327228090972</v>
      </c>
      <c r="AR10">
        <f t="shared" si="1"/>
        <v>8.3172522371716937</v>
      </c>
      <c r="AS10">
        <f t="shared" si="1"/>
        <v>6.192151155085206</v>
      </c>
      <c r="AT10">
        <f t="shared" si="1"/>
        <v>2.1392858576677041</v>
      </c>
      <c r="AU10">
        <f t="shared" si="1"/>
        <v>7.0058812817405993</v>
      </c>
      <c r="AV10">
        <f t="shared" si="1"/>
        <v>7.5788505094154619</v>
      </c>
      <c r="AW10">
        <f t="shared" si="1"/>
        <v>5.9416416145742383</v>
      </c>
      <c r="AX10">
        <f t="shared" si="1"/>
        <v>8.0744538738579745</v>
      </c>
      <c r="AY10">
        <f t="shared" si="1"/>
        <v>8.0500457868671926</v>
      </c>
      <c r="AZ10">
        <f t="shared" si="1"/>
        <v>7.5821339295458587</v>
      </c>
      <c r="BA10">
        <f t="shared" si="1"/>
        <v>6.7609813622860431</v>
      </c>
      <c r="BB10">
        <f t="shared" si="1"/>
        <v>5.2846013990678857</v>
      </c>
      <c r="BC10">
        <f t="shared" si="1"/>
        <v>7.1224374445817942</v>
      </c>
      <c r="BD10">
        <f t="shared" si="1"/>
        <v>5.2948036445153459</v>
      </c>
      <c r="BE10">
        <f t="shared" si="1"/>
        <v>3.7811116556859532</v>
      </c>
      <c r="BF10">
        <f t="shared" si="2"/>
        <v>5.5444879256667967</v>
      </c>
      <c r="BG10">
        <f t="shared" si="2"/>
        <v>6.9776115780632084</v>
      </c>
      <c r="BH10">
        <f t="shared" si="2"/>
        <v>5.1039142912838971</v>
      </c>
      <c r="BI10">
        <f t="shared" si="2"/>
        <v>6.3363427314834935</v>
      </c>
      <c r="BJ10">
        <f t="shared" si="2"/>
        <v>7.7052218462352497</v>
      </c>
      <c r="BK10">
        <f t="shared" si="2"/>
        <v>5.9979092933658995</v>
      </c>
      <c r="BL10">
        <f t="shared" si="2"/>
        <v>6.647699862674747</v>
      </c>
      <c r="BM10">
        <f t="shared" si="2"/>
        <v>8.1498151302474486</v>
      </c>
      <c r="BN10">
        <f t="shared" si="2"/>
        <v>7.8709929307862749</v>
      </c>
      <c r="BO10">
        <f t="shared" si="2"/>
        <v>9.3457535349132623</v>
      </c>
      <c r="BP10">
        <f t="shared" si="2"/>
        <v>8.2832135768400921</v>
      </c>
      <c r="BQ10">
        <f t="shared" si="2"/>
        <v>8.6982840206016618</v>
      </c>
      <c r="BR10">
        <f t="shared" si="2"/>
        <v>8.2356875665946401</v>
      </c>
      <c r="BS10">
        <f t="shared" si="2"/>
        <v>6.130258229256869</v>
      </c>
    </row>
    <row r="11" spans="1:71" x14ac:dyDescent="0.3">
      <c r="A11">
        <v>1</v>
      </c>
      <c r="B11" t="s">
        <v>189</v>
      </c>
      <c r="C11" t="s">
        <v>188</v>
      </c>
      <c r="D11">
        <v>9.8979803542163491</v>
      </c>
      <c r="E11">
        <v>34.871678454846702</v>
      </c>
      <c r="F11">
        <v>60.004419683564997</v>
      </c>
      <c r="H11">
        <v>7.9567446957259191</v>
      </c>
      <c r="I11">
        <v>9.3058609205862588</v>
      </c>
      <c r="J11">
        <v>10.238968222907063</v>
      </c>
      <c r="K11">
        <v>6.7538173141462208</v>
      </c>
      <c r="L11">
        <v>1.3627941946444315</v>
      </c>
      <c r="M11">
        <v>6.8751209084797793</v>
      </c>
      <c r="N11">
        <v>7.1389593559557998</v>
      </c>
      <c r="O11">
        <v>5.1455128449450713</v>
      </c>
      <c r="P11">
        <v>8.6575056569522602</v>
      </c>
      <c r="Q11">
        <v>9.573522628268206</v>
      </c>
      <c r="R11">
        <v>8.2228279103424349</v>
      </c>
      <c r="S11">
        <v>6.3988619567660772</v>
      </c>
      <c r="T11">
        <v>4.6491776331550172</v>
      </c>
      <c r="U11">
        <v>7.6158131992868192</v>
      </c>
      <c r="V11">
        <v>5.3375838235787629</v>
      </c>
      <c r="W11">
        <v>3.6618577627550772</v>
      </c>
      <c r="X11">
        <v>5.2470351635096328</v>
      </c>
      <c r="Y11">
        <v>6.5914113409771948</v>
      </c>
      <c r="Z11">
        <v>4.5081501919624412</v>
      </c>
      <c r="AA11">
        <v>5.0948361435636187</v>
      </c>
      <c r="AB11">
        <v>6.9955630529624164</v>
      </c>
      <c r="AC11">
        <v>5.2897172391591933</v>
      </c>
      <c r="AD11">
        <v>5.795685124793156</v>
      </c>
      <c r="AE11">
        <v>7.9600792901386956</v>
      </c>
      <c r="AF11">
        <v>7.7939724513788375</v>
      </c>
      <c r="AG11">
        <v>10.870989778265983</v>
      </c>
      <c r="AH11">
        <v>8.3528730745447763</v>
      </c>
      <c r="AI11">
        <v>10.064893313251238</v>
      </c>
      <c r="AJ11">
        <v>9.8021935774481275</v>
      </c>
      <c r="AK11">
        <v>5.8291370355259948</v>
      </c>
      <c r="AM11" t="s">
        <v>189</v>
      </c>
      <c r="AN11" t="s">
        <v>188</v>
      </c>
      <c r="AO11" t="s">
        <v>0</v>
      </c>
      <c r="AP11">
        <f t="shared" si="1"/>
        <v>7.9567446957259191</v>
      </c>
      <c r="AQ11">
        <f t="shared" si="1"/>
        <v>9.3058609205862588</v>
      </c>
      <c r="AR11">
        <f t="shared" si="1"/>
        <v>10.238968222907063</v>
      </c>
      <c r="AS11">
        <f t="shared" si="1"/>
        <v>6.7538173141462208</v>
      </c>
      <c r="AT11">
        <f t="shared" si="1"/>
        <v>1.3627941946444315</v>
      </c>
      <c r="AU11">
        <f t="shared" si="1"/>
        <v>6.8751209084797793</v>
      </c>
      <c r="AV11">
        <f t="shared" si="1"/>
        <v>7.1389593559557998</v>
      </c>
      <c r="AW11">
        <f t="shared" si="1"/>
        <v>5.1455128449450713</v>
      </c>
      <c r="AX11">
        <f t="shared" si="1"/>
        <v>8.6575056569522602</v>
      </c>
      <c r="AY11">
        <f t="shared" si="1"/>
        <v>9.573522628268206</v>
      </c>
      <c r="AZ11">
        <f t="shared" si="1"/>
        <v>8.2228279103424349</v>
      </c>
      <c r="BA11">
        <f t="shared" si="1"/>
        <v>6.3988619567660772</v>
      </c>
      <c r="BB11">
        <f t="shared" si="1"/>
        <v>4.6491776331550172</v>
      </c>
      <c r="BC11">
        <f t="shared" si="1"/>
        <v>7.6158131992868192</v>
      </c>
      <c r="BD11">
        <f t="shared" si="1"/>
        <v>5.3375838235787629</v>
      </c>
      <c r="BE11">
        <f t="shared" si="1"/>
        <v>3.6618577627550772</v>
      </c>
      <c r="BF11">
        <f t="shared" si="2"/>
        <v>5.2470351635096328</v>
      </c>
      <c r="BG11">
        <f t="shared" si="2"/>
        <v>6.5914113409771948</v>
      </c>
      <c r="BH11">
        <f t="shared" si="2"/>
        <v>4.5081501919624412</v>
      </c>
      <c r="BI11">
        <f t="shared" si="2"/>
        <v>5.0948361435636187</v>
      </c>
      <c r="BJ11">
        <f t="shared" si="2"/>
        <v>6.9955630529624164</v>
      </c>
      <c r="BK11">
        <f t="shared" si="2"/>
        <v>5.2897172391591933</v>
      </c>
      <c r="BL11">
        <f t="shared" si="2"/>
        <v>5.795685124793156</v>
      </c>
      <c r="BM11">
        <f t="shared" si="2"/>
        <v>7.9600792901386956</v>
      </c>
      <c r="BN11">
        <f t="shared" si="2"/>
        <v>7.7939724513788375</v>
      </c>
      <c r="BO11">
        <f t="shared" si="2"/>
        <v>10.870989778265983</v>
      </c>
      <c r="BP11">
        <f t="shared" si="2"/>
        <v>8.3528730745447763</v>
      </c>
      <c r="BQ11">
        <f t="shared" si="2"/>
        <v>10.064893313251238</v>
      </c>
      <c r="BR11">
        <f t="shared" si="2"/>
        <v>9.8021935774481275</v>
      </c>
      <c r="BS11">
        <f t="shared" si="2"/>
        <v>5.8291370355259948</v>
      </c>
    </row>
    <row r="12" spans="1:71" x14ac:dyDescent="0.3">
      <c r="A12">
        <v>1</v>
      </c>
      <c r="B12" t="s">
        <v>187</v>
      </c>
      <c r="C12" t="s">
        <v>185</v>
      </c>
      <c r="D12">
        <v>8.8141308887278704</v>
      </c>
      <c r="E12">
        <v>33.615041393410799</v>
      </c>
      <c r="F12">
        <v>58.747782622129101</v>
      </c>
      <c r="H12">
        <v>12.399749134276147</v>
      </c>
      <c r="I12">
        <v>14.251081837275331</v>
      </c>
      <c r="J12">
        <v>15.599684479331316</v>
      </c>
      <c r="K12">
        <v>11.459094671313235</v>
      </c>
      <c r="L12">
        <v>2.5184957734772446</v>
      </c>
      <c r="M12">
        <v>10.761976946393197</v>
      </c>
      <c r="N12">
        <v>10.994987684429701</v>
      </c>
      <c r="O12">
        <v>7.8916198800517074</v>
      </c>
      <c r="P12">
        <v>13.048129047219959</v>
      </c>
      <c r="Q12">
        <v>15.105426370910017</v>
      </c>
      <c r="R12">
        <v>13.484595914990384</v>
      </c>
      <c r="S12">
        <v>11.116923856505077</v>
      </c>
      <c r="T12">
        <v>8.167831695943077</v>
      </c>
      <c r="U12">
        <v>11.848400949976693</v>
      </c>
      <c r="V12">
        <v>8.509249033428004</v>
      </c>
      <c r="W12">
        <v>5.8508118011536538</v>
      </c>
      <c r="X12">
        <v>7.0934373213004491</v>
      </c>
      <c r="Y12">
        <v>9.7557622897234797</v>
      </c>
      <c r="Z12">
        <v>6.8653320137132487</v>
      </c>
      <c r="AA12">
        <v>8.0258422314597038</v>
      </c>
      <c r="AB12">
        <v>10.864094513465028</v>
      </c>
      <c r="AC12">
        <v>8.2321713956537383</v>
      </c>
      <c r="AD12">
        <v>9.1532315620468037</v>
      </c>
      <c r="AE12">
        <v>12.017022879856082</v>
      </c>
      <c r="AF12">
        <v>11.613643605114165</v>
      </c>
      <c r="AG12">
        <v>15.913211470922702</v>
      </c>
      <c r="AH12">
        <v>12.615570747561934</v>
      </c>
      <c r="AI12">
        <v>14.893478329095046</v>
      </c>
      <c r="AJ12">
        <v>14.378940864448307</v>
      </c>
      <c r="AK12">
        <v>8.7822230492894828</v>
      </c>
      <c r="AM12" t="s">
        <v>187</v>
      </c>
      <c r="AN12" t="s">
        <v>185</v>
      </c>
      <c r="AO12" t="s">
        <v>0</v>
      </c>
      <c r="AP12">
        <f>(H12+H13)/2</f>
        <v>8.6376834584731448</v>
      </c>
      <c r="AQ12">
        <f t="shared" ref="AQ12:BS12" si="3">(I12+I13)/2</f>
        <v>9.78466338769217</v>
      </c>
      <c r="AR12">
        <f t="shared" si="3"/>
        <v>10.410357480639547</v>
      </c>
      <c r="AS12">
        <f t="shared" si="3"/>
        <v>7.6976169723988672</v>
      </c>
      <c r="AT12">
        <f t="shared" si="3"/>
        <v>1.8128208557638708</v>
      </c>
      <c r="AU12">
        <f t="shared" si="3"/>
        <v>7.6442308635543288</v>
      </c>
      <c r="AV12">
        <f t="shared" si="3"/>
        <v>8.0056573505690096</v>
      </c>
      <c r="AW12">
        <f t="shared" si="3"/>
        <v>5.6493863754727824</v>
      </c>
      <c r="AX12">
        <f t="shared" si="3"/>
        <v>9.098791999831338</v>
      </c>
      <c r="AY12">
        <f t="shared" si="3"/>
        <v>10.091814385883595</v>
      </c>
      <c r="AZ12">
        <f t="shared" si="3"/>
        <v>9.0430197843799487</v>
      </c>
      <c r="BA12">
        <f t="shared" si="3"/>
        <v>7.6709168179252085</v>
      </c>
      <c r="BB12">
        <f t="shared" si="3"/>
        <v>5.8076831511194449</v>
      </c>
      <c r="BC12">
        <f t="shared" si="3"/>
        <v>8.2768315495347018</v>
      </c>
      <c r="BD12">
        <f t="shared" si="3"/>
        <v>5.9398392048965833</v>
      </c>
      <c r="BE12">
        <f t="shared" si="3"/>
        <v>4.2541311698136504</v>
      </c>
      <c r="BF12">
        <f t="shared" si="3"/>
        <v>5.5220486272152662</v>
      </c>
      <c r="BG12">
        <f t="shared" si="3"/>
        <v>7.393408911009157</v>
      </c>
      <c r="BH12">
        <f t="shared" si="3"/>
        <v>5.1656705485064549</v>
      </c>
      <c r="BI12">
        <f t="shared" si="3"/>
        <v>6.0952982211010873</v>
      </c>
      <c r="BJ12">
        <f t="shared" si="3"/>
        <v>8.2900370154034952</v>
      </c>
      <c r="BK12">
        <f t="shared" si="3"/>
        <v>6.2034863709734296</v>
      </c>
      <c r="BL12">
        <f t="shared" si="3"/>
        <v>6.7955014567296512</v>
      </c>
      <c r="BM12">
        <f t="shared" si="3"/>
        <v>8.9497947891197747</v>
      </c>
      <c r="BN12">
        <f t="shared" si="3"/>
        <v>8.5012595153470869</v>
      </c>
      <c r="BO12">
        <f t="shared" si="3"/>
        <v>11.512330947580557</v>
      </c>
      <c r="BP12">
        <f t="shared" si="3"/>
        <v>9.3018584047650457</v>
      </c>
      <c r="BQ12">
        <f t="shared" si="3"/>
        <v>10.695309851052819</v>
      </c>
      <c r="BR12">
        <f t="shared" si="3"/>
        <v>10.33427599183066</v>
      </c>
      <c r="BS12">
        <f t="shared" si="3"/>
        <v>6.6202826435206994</v>
      </c>
    </row>
    <row r="13" spans="1:71" x14ac:dyDescent="0.3">
      <c r="A13">
        <v>1</v>
      </c>
      <c r="B13" t="s">
        <v>186</v>
      </c>
      <c r="C13" t="s">
        <v>185</v>
      </c>
      <c r="D13">
        <v>8.8141308887278704</v>
      </c>
      <c r="E13">
        <v>33.615041393410799</v>
      </c>
      <c r="F13">
        <v>58.747782622129101</v>
      </c>
      <c r="H13">
        <v>4.8756177826701439</v>
      </c>
      <c r="I13">
        <v>5.3182449381090082</v>
      </c>
      <c r="J13">
        <v>5.2210304819477784</v>
      </c>
      <c r="K13">
        <v>3.9361392734844989</v>
      </c>
      <c r="L13">
        <v>1.1071459380504969</v>
      </c>
      <c r="M13">
        <v>4.5264847807154611</v>
      </c>
      <c r="N13">
        <v>5.0163270167083187</v>
      </c>
      <c r="O13">
        <v>3.4071528708938574</v>
      </c>
      <c r="P13">
        <v>5.1494549524427189</v>
      </c>
      <c r="Q13">
        <v>5.0782024008571733</v>
      </c>
      <c r="R13">
        <v>4.601443653769512</v>
      </c>
      <c r="S13">
        <v>4.2249097793453396</v>
      </c>
      <c r="T13">
        <v>3.4475346062958119</v>
      </c>
      <c r="U13">
        <v>4.7052621490927118</v>
      </c>
      <c r="V13">
        <v>3.3704293763651623</v>
      </c>
      <c r="W13">
        <v>2.657450538473646</v>
      </c>
      <c r="X13">
        <v>3.9506599331300842</v>
      </c>
      <c r="Y13">
        <v>5.0310555322948343</v>
      </c>
      <c r="Z13">
        <v>3.4660090832996606</v>
      </c>
      <c r="AA13">
        <v>4.1647542107424718</v>
      </c>
      <c r="AB13">
        <v>5.715979517341963</v>
      </c>
      <c r="AC13">
        <v>4.1748013462931199</v>
      </c>
      <c r="AD13">
        <v>4.4377713514124979</v>
      </c>
      <c r="AE13">
        <v>5.8825666983834681</v>
      </c>
      <c r="AF13">
        <v>5.3888754255800082</v>
      </c>
      <c r="AG13">
        <v>7.111450424238412</v>
      </c>
      <c r="AH13">
        <v>5.988146061968159</v>
      </c>
      <c r="AI13">
        <v>6.4971413730105914</v>
      </c>
      <c r="AJ13">
        <v>6.2896111192130135</v>
      </c>
      <c r="AK13">
        <v>4.458342237751916</v>
      </c>
      <c r="AM13" t="s">
        <v>186</v>
      </c>
      <c r="AN13" t="s">
        <v>185</v>
      </c>
      <c r="AO13" t="s">
        <v>0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1" x14ac:dyDescent="0.3">
      <c r="A14">
        <v>1</v>
      </c>
      <c r="B14" t="s">
        <v>184</v>
      </c>
      <c r="C14" t="s">
        <v>183</v>
      </c>
      <c r="D14">
        <v>13.202543126711101</v>
      </c>
      <c r="E14">
        <v>38.327430373795501</v>
      </c>
      <c r="F14">
        <v>63.460171602513803</v>
      </c>
      <c r="H14">
        <v>5.2020741455378703</v>
      </c>
      <c r="I14">
        <v>6.3135547250317785</v>
      </c>
      <c r="J14">
        <v>6.4753861052932669</v>
      </c>
      <c r="K14">
        <v>4.8604218182375254</v>
      </c>
      <c r="L14">
        <v>1.2126702220989845</v>
      </c>
      <c r="M14">
        <v>5.0456748999302254</v>
      </c>
      <c r="N14">
        <v>5.516887123230747</v>
      </c>
      <c r="O14">
        <v>3.8017317328971578</v>
      </c>
      <c r="P14">
        <v>6.3622011920505859</v>
      </c>
      <c r="Q14">
        <v>6.3897906926698953</v>
      </c>
      <c r="R14">
        <v>6.214922309864277</v>
      </c>
      <c r="S14">
        <v>5.6643201645158774</v>
      </c>
      <c r="T14">
        <v>4.5374953516902403</v>
      </c>
      <c r="U14">
        <v>5.731959251370907</v>
      </c>
      <c r="V14">
        <v>4.0071313705158573</v>
      </c>
      <c r="W14">
        <v>2.926845172009747</v>
      </c>
      <c r="X14">
        <v>4.4055442619551615</v>
      </c>
      <c r="Y14">
        <v>5.1582405118311749</v>
      </c>
      <c r="Z14">
        <v>3.5341385174988189</v>
      </c>
      <c r="AA14">
        <v>4.2790291912075702</v>
      </c>
      <c r="AB14">
        <v>5.9813592926004233</v>
      </c>
      <c r="AC14">
        <v>4.1876869432259536</v>
      </c>
      <c r="AD14">
        <v>4.9455116455140846</v>
      </c>
      <c r="AE14">
        <v>5.9433361896704326</v>
      </c>
      <c r="AF14">
        <v>5.6206035480022285</v>
      </c>
      <c r="AG14">
        <v>7.1361179347173893</v>
      </c>
      <c r="AH14">
        <v>6.0746301964794744</v>
      </c>
      <c r="AI14">
        <v>6.6520463647346961</v>
      </c>
      <c r="AJ14">
        <v>6.8928470704147662</v>
      </c>
      <c r="AK14">
        <v>4.8761963427551231</v>
      </c>
      <c r="AM14" t="s">
        <v>184</v>
      </c>
      <c r="AN14" t="s">
        <v>183</v>
      </c>
      <c r="AO14" t="s">
        <v>0</v>
      </c>
      <c r="AP14">
        <f t="shared" ref="AP14:BS14" si="4">H14</f>
        <v>5.2020741455378703</v>
      </c>
      <c r="AQ14">
        <f t="shared" si="4"/>
        <v>6.3135547250317785</v>
      </c>
      <c r="AR14">
        <f t="shared" si="4"/>
        <v>6.4753861052932669</v>
      </c>
      <c r="AS14">
        <f t="shared" si="4"/>
        <v>4.8604218182375254</v>
      </c>
      <c r="AT14">
        <f t="shared" si="4"/>
        <v>1.2126702220989845</v>
      </c>
      <c r="AU14">
        <f t="shared" si="4"/>
        <v>5.0456748999302254</v>
      </c>
      <c r="AV14">
        <f t="shared" si="4"/>
        <v>5.516887123230747</v>
      </c>
      <c r="AW14">
        <f t="shared" si="4"/>
        <v>3.8017317328971578</v>
      </c>
      <c r="AX14">
        <f t="shared" si="4"/>
        <v>6.3622011920505859</v>
      </c>
      <c r="AY14">
        <f t="shared" si="4"/>
        <v>6.3897906926698953</v>
      </c>
      <c r="AZ14">
        <f t="shared" si="4"/>
        <v>6.214922309864277</v>
      </c>
      <c r="BA14">
        <f t="shared" si="4"/>
        <v>5.6643201645158774</v>
      </c>
      <c r="BB14">
        <f t="shared" si="4"/>
        <v>4.5374953516902403</v>
      </c>
      <c r="BC14">
        <f t="shared" si="4"/>
        <v>5.731959251370907</v>
      </c>
      <c r="BD14">
        <f t="shared" si="4"/>
        <v>4.0071313705158573</v>
      </c>
      <c r="BE14">
        <f t="shared" si="4"/>
        <v>2.926845172009747</v>
      </c>
      <c r="BF14">
        <f t="shared" si="4"/>
        <v>4.4055442619551615</v>
      </c>
      <c r="BG14">
        <f t="shared" si="4"/>
        <v>5.1582405118311749</v>
      </c>
      <c r="BH14">
        <f t="shared" si="4"/>
        <v>3.5341385174988189</v>
      </c>
      <c r="BI14">
        <f t="shared" si="4"/>
        <v>4.2790291912075702</v>
      </c>
      <c r="BJ14">
        <f t="shared" si="4"/>
        <v>5.9813592926004233</v>
      </c>
      <c r="BK14">
        <f t="shared" si="4"/>
        <v>4.1876869432259536</v>
      </c>
      <c r="BL14">
        <f t="shared" si="4"/>
        <v>4.9455116455140846</v>
      </c>
      <c r="BM14">
        <f t="shared" si="4"/>
        <v>5.9433361896704326</v>
      </c>
      <c r="BN14">
        <f t="shared" si="4"/>
        <v>5.6206035480022285</v>
      </c>
      <c r="BO14">
        <f t="shared" si="4"/>
        <v>7.1361179347173893</v>
      </c>
      <c r="BP14">
        <f t="shared" si="4"/>
        <v>6.0746301964794744</v>
      </c>
      <c r="BQ14">
        <f t="shared" si="4"/>
        <v>6.6520463647346961</v>
      </c>
      <c r="BR14">
        <f t="shared" si="4"/>
        <v>6.8928470704147662</v>
      </c>
      <c r="BS14">
        <f t="shared" si="4"/>
        <v>4.8761963427551231</v>
      </c>
    </row>
    <row r="15" spans="1:71" x14ac:dyDescent="0.3">
      <c r="A15">
        <v>1</v>
      </c>
      <c r="B15" t="s">
        <v>182</v>
      </c>
      <c r="C15" t="s">
        <v>179</v>
      </c>
      <c r="D15">
        <v>23.542800821690602</v>
      </c>
      <c r="E15">
        <v>46.966810171167403</v>
      </c>
      <c r="F15">
        <v>72.099551399885797</v>
      </c>
      <c r="H15">
        <v>11.435639368782402</v>
      </c>
      <c r="I15">
        <v>14.06341001627351</v>
      </c>
      <c r="J15">
        <v>15.585745575921223</v>
      </c>
      <c r="K15">
        <v>10.0361650763745</v>
      </c>
      <c r="L15">
        <v>2.0417590972398956</v>
      </c>
      <c r="M15">
        <v>10.492352668720146</v>
      </c>
      <c r="N15">
        <v>10.116661827481392</v>
      </c>
      <c r="O15">
        <v>7.2087490817646191</v>
      </c>
      <c r="P15">
        <v>12.543103898215705</v>
      </c>
      <c r="Q15">
        <v>14.644052084160096</v>
      </c>
      <c r="R15">
        <v>13.211261046161464</v>
      </c>
      <c r="S15">
        <v>10.7668011396343</v>
      </c>
      <c r="T15">
        <v>7.5832349686235441</v>
      </c>
      <c r="U15">
        <v>11.377658146053919</v>
      </c>
      <c r="V15">
        <v>7.7445782776728462</v>
      </c>
      <c r="W15">
        <v>4.9021266225703588</v>
      </c>
      <c r="X15">
        <v>7.3999436101819986</v>
      </c>
      <c r="Y15">
        <v>9.6549745952722539</v>
      </c>
      <c r="Z15">
        <v>6.4765548259276207</v>
      </c>
      <c r="AA15">
        <v>7.7277576354641129</v>
      </c>
      <c r="AB15">
        <v>10.104332200718767</v>
      </c>
      <c r="AC15">
        <v>7.6154027271112197</v>
      </c>
      <c r="AD15">
        <v>8.9738722064751961</v>
      </c>
      <c r="AE15">
        <v>11.524799393617801</v>
      </c>
      <c r="AF15">
        <v>11.404555513132729</v>
      </c>
      <c r="AG15">
        <v>15.452175280118498</v>
      </c>
      <c r="AH15">
        <v>12.305211169534394</v>
      </c>
      <c r="AI15">
        <v>14.147807313456383</v>
      </c>
      <c r="AJ15">
        <v>13.708223521755647</v>
      </c>
      <c r="AK15">
        <v>8.1655400595278778</v>
      </c>
      <c r="AM15" t="s">
        <v>182</v>
      </c>
      <c r="AN15" t="s">
        <v>179</v>
      </c>
      <c r="AO15" t="s">
        <v>0</v>
      </c>
      <c r="AP15">
        <f>(H15+H16)/2</f>
        <v>9.947623553214811</v>
      </c>
      <c r="AQ15">
        <f t="shared" ref="AQ15:BS15" si="5">(I15+I16)/2</f>
        <v>11.923309329744189</v>
      </c>
      <c r="AR15">
        <f t="shared" si="5"/>
        <v>12.82458907806028</v>
      </c>
      <c r="AS15">
        <f t="shared" si="5"/>
        <v>8.8187316452651778</v>
      </c>
      <c r="AT15">
        <f t="shared" si="5"/>
        <v>2.0573829601845843</v>
      </c>
      <c r="AU15">
        <f t="shared" si="5"/>
        <v>9.2982158225925353</v>
      </c>
      <c r="AV15">
        <f t="shared" si="5"/>
        <v>9.4169943856817433</v>
      </c>
      <c r="AW15">
        <f t="shared" si="5"/>
        <v>6.8742169003135647</v>
      </c>
      <c r="AX15">
        <f t="shared" si="5"/>
        <v>11.083465717685765</v>
      </c>
      <c r="AY15">
        <f t="shared" si="5"/>
        <v>12.266267924919481</v>
      </c>
      <c r="AZ15">
        <f t="shared" si="5"/>
        <v>11.335895987065166</v>
      </c>
      <c r="BA15">
        <f t="shared" si="5"/>
        <v>9.4142833697285617</v>
      </c>
      <c r="BB15">
        <f t="shared" si="5"/>
        <v>7.0166223244248744</v>
      </c>
      <c r="BC15">
        <f t="shared" si="5"/>
        <v>10.009336615557956</v>
      </c>
      <c r="BD15">
        <f t="shared" si="5"/>
        <v>6.9417351413487047</v>
      </c>
      <c r="BE15">
        <f t="shared" si="5"/>
        <v>4.4486072482446826</v>
      </c>
      <c r="BF15">
        <f t="shared" si="5"/>
        <v>6.5981260334865226</v>
      </c>
      <c r="BG15">
        <f t="shared" si="5"/>
        <v>8.5845726736860986</v>
      </c>
      <c r="BH15">
        <f t="shared" si="5"/>
        <v>5.925474032848383</v>
      </c>
      <c r="BI15">
        <f t="shared" si="5"/>
        <v>7.111059991108176</v>
      </c>
      <c r="BJ15">
        <f t="shared" si="5"/>
        <v>9.2045547860687247</v>
      </c>
      <c r="BK15">
        <f t="shared" si="5"/>
        <v>6.8550194037810623</v>
      </c>
      <c r="BL15">
        <f t="shared" si="5"/>
        <v>7.9721266865225466</v>
      </c>
      <c r="BM15">
        <f t="shared" si="5"/>
        <v>10.311443881051357</v>
      </c>
      <c r="BN15">
        <f t="shared" si="5"/>
        <v>10.178081838674389</v>
      </c>
      <c r="BO15">
        <f t="shared" si="5"/>
        <v>13.232337839167119</v>
      </c>
      <c r="BP15">
        <f t="shared" si="5"/>
        <v>10.796903695875573</v>
      </c>
      <c r="BQ15">
        <f t="shared" si="5"/>
        <v>12.001683350733112</v>
      </c>
      <c r="BR15">
        <f t="shared" si="5"/>
        <v>11.697666008062125</v>
      </c>
      <c r="BS15">
        <f t="shared" si="5"/>
        <v>7.5302348594838007</v>
      </c>
    </row>
    <row r="16" spans="1:71" x14ac:dyDescent="0.3">
      <c r="A16">
        <v>1</v>
      </c>
      <c r="B16" t="s">
        <v>181</v>
      </c>
      <c r="C16" t="s">
        <v>179</v>
      </c>
      <c r="D16">
        <v>23.542800821690602</v>
      </c>
      <c r="E16">
        <v>46.966810171167403</v>
      </c>
      <c r="F16">
        <v>72.099551399885797</v>
      </c>
      <c r="H16">
        <v>8.4596077376472198</v>
      </c>
      <c r="I16">
        <v>9.7832086432148682</v>
      </c>
      <c r="J16">
        <v>10.063432580199336</v>
      </c>
      <c r="K16">
        <v>7.6012982141558565</v>
      </c>
      <c r="L16">
        <v>2.0730068231292731</v>
      </c>
      <c r="M16">
        <v>8.1040789764649261</v>
      </c>
      <c r="N16">
        <v>8.7173269438820942</v>
      </c>
      <c r="O16">
        <v>6.5396847188625111</v>
      </c>
      <c r="P16">
        <v>9.6238275371558277</v>
      </c>
      <c r="Q16">
        <v>9.8884837656788651</v>
      </c>
      <c r="R16">
        <v>9.4605309279688683</v>
      </c>
      <c r="S16">
        <v>8.0617655998228219</v>
      </c>
      <c r="T16">
        <v>6.4500096802262048</v>
      </c>
      <c r="U16">
        <v>8.6410150850619942</v>
      </c>
      <c r="V16">
        <v>6.1388920050245632</v>
      </c>
      <c r="W16">
        <v>3.9950878739190054</v>
      </c>
      <c r="X16">
        <v>5.7963084567910457</v>
      </c>
      <c r="Y16">
        <v>7.5141707520999423</v>
      </c>
      <c r="Z16">
        <v>5.3743932397691463</v>
      </c>
      <c r="AA16">
        <v>6.49436234675224</v>
      </c>
      <c r="AB16">
        <v>8.3047773714186821</v>
      </c>
      <c r="AC16">
        <v>6.0946360804509041</v>
      </c>
      <c r="AD16">
        <v>6.9703811665698963</v>
      </c>
      <c r="AE16">
        <v>9.0980883684849108</v>
      </c>
      <c r="AF16">
        <v>8.951608164216049</v>
      </c>
      <c r="AG16">
        <v>11.012500398215742</v>
      </c>
      <c r="AH16">
        <v>9.2885962222167517</v>
      </c>
      <c r="AI16">
        <v>9.8555593880098407</v>
      </c>
      <c r="AJ16">
        <v>9.6871084943686032</v>
      </c>
      <c r="AK16">
        <v>6.8949296594397236</v>
      </c>
      <c r="AM16" t="s">
        <v>181</v>
      </c>
      <c r="AN16" t="s">
        <v>179</v>
      </c>
      <c r="AO16" t="s">
        <v>0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1:71" x14ac:dyDescent="0.3">
      <c r="A17">
        <v>1</v>
      </c>
      <c r="B17" t="s">
        <v>180</v>
      </c>
      <c r="C17" t="s">
        <v>179</v>
      </c>
      <c r="D17">
        <v>23.542800821690602</v>
      </c>
      <c r="E17">
        <v>46.966810171167403</v>
      </c>
      <c r="F17">
        <v>72.099551399885797</v>
      </c>
      <c r="H17">
        <v>2.7653545945033997</v>
      </c>
      <c r="I17">
        <v>3.2322804857898344</v>
      </c>
      <c r="J17">
        <v>3.3420942825778401</v>
      </c>
      <c r="K17">
        <v>2.1013315872675875</v>
      </c>
      <c r="L17">
        <v>0.62764856732801577</v>
      </c>
      <c r="M17">
        <v>2.3073338984258989</v>
      </c>
      <c r="N17">
        <v>2.3439855382320651</v>
      </c>
      <c r="O17">
        <v>1.6462288024326033</v>
      </c>
      <c r="P17">
        <v>2.5764932197470753</v>
      </c>
      <c r="Q17">
        <v>1.5226442666400632</v>
      </c>
      <c r="R17">
        <v>3.2679359581432657</v>
      </c>
      <c r="S17">
        <v>2.6542800556064661</v>
      </c>
      <c r="T17">
        <v>4.4164834263937731</v>
      </c>
      <c r="U17">
        <v>3.7020912508312418</v>
      </c>
      <c r="V17">
        <v>1.5126702014697566</v>
      </c>
      <c r="W17">
        <v>1.0893842286573887</v>
      </c>
      <c r="X17">
        <v>1.6710670891969199</v>
      </c>
      <c r="Y17">
        <v>1.7462507352150078</v>
      </c>
      <c r="Z17">
        <v>2.283601298060046</v>
      </c>
      <c r="AA17">
        <v>1.6531842600360207</v>
      </c>
      <c r="AB17">
        <v>1.5817115420497689</v>
      </c>
      <c r="AC17">
        <v>1.7547530546683763</v>
      </c>
      <c r="AD17">
        <v>1.7177910544702213</v>
      </c>
      <c r="AE17">
        <v>2.1243338341970857</v>
      </c>
      <c r="AF17">
        <v>2.893008175088982</v>
      </c>
      <c r="AG17">
        <v>3.297710494793622</v>
      </c>
      <c r="AH17">
        <v>3.7468500308803283</v>
      </c>
      <c r="AI17">
        <v>5.9698262678112402</v>
      </c>
      <c r="AJ17">
        <v>5.604020544750008</v>
      </c>
      <c r="AK17">
        <v>2.7347324453876101</v>
      </c>
      <c r="AM17" s="2" t="s">
        <v>180</v>
      </c>
      <c r="AN17" t="s">
        <v>179</v>
      </c>
      <c r="AO17" t="s">
        <v>20</v>
      </c>
      <c r="AP17">
        <f t="shared" ref="AP17:BE20" si="6">H17</f>
        <v>2.7653545945033997</v>
      </c>
      <c r="AQ17">
        <f t="shared" si="6"/>
        <v>3.2322804857898344</v>
      </c>
      <c r="AR17">
        <f t="shared" si="6"/>
        <v>3.3420942825778401</v>
      </c>
      <c r="AS17">
        <f t="shared" si="6"/>
        <v>2.1013315872675875</v>
      </c>
      <c r="AT17">
        <f t="shared" si="6"/>
        <v>0.62764856732801577</v>
      </c>
      <c r="AU17">
        <f t="shared" si="6"/>
        <v>2.3073338984258989</v>
      </c>
      <c r="AV17">
        <f t="shared" si="6"/>
        <v>2.3439855382320651</v>
      </c>
      <c r="AW17">
        <f t="shared" si="6"/>
        <v>1.6462288024326033</v>
      </c>
      <c r="AX17">
        <f t="shared" si="6"/>
        <v>2.5764932197470753</v>
      </c>
      <c r="AY17">
        <f t="shared" si="6"/>
        <v>1.5226442666400632</v>
      </c>
      <c r="AZ17">
        <f t="shared" si="6"/>
        <v>3.2679359581432657</v>
      </c>
      <c r="BA17">
        <f t="shared" si="6"/>
        <v>2.6542800556064661</v>
      </c>
      <c r="BB17">
        <f t="shared" si="6"/>
        <v>4.4164834263937731</v>
      </c>
      <c r="BC17">
        <f t="shared" si="6"/>
        <v>3.7020912508312418</v>
      </c>
      <c r="BD17">
        <f t="shared" si="6"/>
        <v>1.5126702014697566</v>
      </c>
      <c r="BE17">
        <f t="shared" si="6"/>
        <v>1.0893842286573887</v>
      </c>
      <c r="BF17">
        <f t="shared" ref="BF17:BS20" si="7">X17</f>
        <v>1.6710670891969199</v>
      </c>
      <c r="BG17">
        <f t="shared" si="7"/>
        <v>1.7462507352150078</v>
      </c>
      <c r="BH17">
        <f t="shared" si="7"/>
        <v>2.283601298060046</v>
      </c>
      <c r="BI17">
        <f t="shared" si="7"/>
        <v>1.6531842600360207</v>
      </c>
      <c r="BJ17">
        <f t="shared" si="7"/>
        <v>1.5817115420497689</v>
      </c>
      <c r="BK17">
        <f t="shared" si="7"/>
        <v>1.7547530546683763</v>
      </c>
      <c r="BL17">
        <f t="shared" si="7"/>
        <v>1.7177910544702213</v>
      </c>
      <c r="BM17">
        <f t="shared" si="7"/>
        <v>2.1243338341970857</v>
      </c>
      <c r="BN17">
        <f t="shared" si="7"/>
        <v>2.893008175088982</v>
      </c>
      <c r="BO17">
        <f t="shared" si="7"/>
        <v>3.297710494793622</v>
      </c>
      <c r="BP17">
        <f t="shared" si="7"/>
        <v>3.7468500308803283</v>
      </c>
      <c r="BQ17">
        <f t="shared" si="7"/>
        <v>5.9698262678112402</v>
      </c>
      <c r="BR17">
        <f t="shared" si="7"/>
        <v>5.604020544750008</v>
      </c>
      <c r="BS17">
        <f t="shared" si="7"/>
        <v>2.7347324453876101</v>
      </c>
    </row>
    <row r="18" spans="1:71" x14ac:dyDescent="0.3">
      <c r="A18">
        <v>1</v>
      </c>
      <c r="B18" t="s">
        <v>178</v>
      </c>
      <c r="C18" t="s">
        <v>177</v>
      </c>
      <c r="D18">
        <v>31.669217443593599</v>
      </c>
      <c r="E18">
        <v>52.4645973149496</v>
      </c>
      <c r="F18">
        <v>77.597338543667902</v>
      </c>
      <c r="H18">
        <v>19.584743644784275</v>
      </c>
      <c r="I18">
        <v>23.060398752983481</v>
      </c>
      <c r="J18">
        <v>25.34333763715442</v>
      </c>
      <c r="K18">
        <v>18.708008598996649</v>
      </c>
      <c r="L18">
        <v>4.5530766331749657</v>
      </c>
      <c r="M18">
        <v>16.836218603960234</v>
      </c>
      <c r="N18">
        <v>17.710628183219395</v>
      </c>
      <c r="O18">
        <v>13.240917292381686</v>
      </c>
      <c r="P18">
        <v>20.162132152343482</v>
      </c>
      <c r="Q18">
        <v>22.105759537911958</v>
      </c>
      <c r="R18">
        <v>18.505570487926505</v>
      </c>
      <c r="S18">
        <v>14.357587572144114</v>
      </c>
      <c r="T18">
        <v>10.579688398416732</v>
      </c>
      <c r="U18">
        <v>15.578194260705036</v>
      </c>
      <c r="V18">
        <v>10.991936629221705</v>
      </c>
      <c r="W18">
        <v>8.0283041606394629</v>
      </c>
      <c r="X18">
        <v>14.600013194150852</v>
      </c>
      <c r="Y18">
        <v>16.486451850251186</v>
      </c>
      <c r="Z18">
        <v>10.480725139415684</v>
      </c>
      <c r="AA18">
        <v>13.118283366436136</v>
      </c>
      <c r="AB18">
        <v>16.190828696933018</v>
      </c>
      <c r="AC18">
        <v>12.151180750853985</v>
      </c>
      <c r="AD18">
        <v>12.822907885199236</v>
      </c>
      <c r="AE18">
        <v>17.618067475189772</v>
      </c>
      <c r="AF18">
        <v>15.470299072365925</v>
      </c>
      <c r="AG18">
        <v>20.400731057720076</v>
      </c>
      <c r="AH18">
        <v>16.29157802473895</v>
      </c>
      <c r="AI18">
        <v>18.503039279814622</v>
      </c>
      <c r="AJ18">
        <v>18.070310920019136</v>
      </c>
      <c r="AK18">
        <v>12.697884284031467</v>
      </c>
      <c r="AM18" t="s">
        <v>178</v>
      </c>
      <c r="AN18" t="s">
        <v>177</v>
      </c>
      <c r="AO18" t="s">
        <v>0</v>
      </c>
      <c r="AP18">
        <f t="shared" si="6"/>
        <v>19.584743644784275</v>
      </c>
      <c r="AQ18">
        <f t="shared" si="6"/>
        <v>23.060398752983481</v>
      </c>
      <c r="AR18">
        <f t="shared" si="6"/>
        <v>25.34333763715442</v>
      </c>
      <c r="AS18">
        <f t="shared" si="6"/>
        <v>18.708008598996649</v>
      </c>
      <c r="AT18">
        <f t="shared" si="6"/>
        <v>4.5530766331749657</v>
      </c>
      <c r="AU18">
        <f t="shared" si="6"/>
        <v>16.836218603960234</v>
      </c>
      <c r="AV18">
        <f t="shared" si="6"/>
        <v>17.710628183219395</v>
      </c>
      <c r="AW18">
        <f t="shared" si="6"/>
        <v>13.240917292381686</v>
      </c>
      <c r="AX18">
        <f t="shared" si="6"/>
        <v>20.162132152343482</v>
      </c>
      <c r="AY18">
        <f t="shared" si="6"/>
        <v>22.105759537911958</v>
      </c>
      <c r="AZ18">
        <f t="shared" si="6"/>
        <v>18.505570487926505</v>
      </c>
      <c r="BA18">
        <f t="shared" si="6"/>
        <v>14.357587572144114</v>
      </c>
      <c r="BB18">
        <f t="shared" si="6"/>
        <v>10.579688398416732</v>
      </c>
      <c r="BC18">
        <f t="shared" si="6"/>
        <v>15.578194260705036</v>
      </c>
      <c r="BD18">
        <f t="shared" si="6"/>
        <v>10.991936629221705</v>
      </c>
      <c r="BE18">
        <f t="shared" si="6"/>
        <v>8.0283041606394629</v>
      </c>
      <c r="BF18">
        <f t="shared" si="7"/>
        <v>14.600013194150852</v>
      </c>
      <c r="BG18">
        <f t="shared" si="7"/>
        <v>16.486451850251186</v>
      </c>
      <c r="BH18">
        <f t="shared" si="7"/>
        <v>10.480725139415684</v>
      </c>
      <c r="BI18">
        <f t="shared" si="7"/>
        <v>13.118283366436136</v>
      </c>
      <c r="BJ18">
        <f t="shared" si="7"/>
        <v>16.190828696933018</v>
      </c>
      <c r="BK18">
        <f t="shared" si="7"/>
        <v>12.151180750853985</v>
      </c>
      <c r="BL18">
        <f t="shared" si="7"/>
        <v>12.822907885199236</v>
      </c>
      <c r="BM18">
        <f t="shared" si="7"/>
        <v>17.618067475189772</v>
      </c>
      <c r="BN18">
        <f t="shared" si="7"/>
        <v>15.470299072365925</v>
      </c>
      <c r="BO18">
        <f t="shared" si="7"/>
        <v>20.400731057720076</v>
      </c>
      <c r="BP18">
        <f t="shared" si="7"/>
        <v>16.29157802473895</v>
      </c>
      <c r="BQ18">
        <f t="shared" si="7"/>
        <v>18.503039279814622</v>
      </c>
      <c r="BR18">
        <f t="shared" si="7"/>
        <v>18.070310920019136</v>
      </c>
      <c r="BS18">
        <f t="shared" si="7"/>
        <v>12.697884284031467</v>
      </c>
    </row>
    <row r="19" spans="1:71" x14ac:dyDescent="0.3">
      <c r="A19">
        <v>1</v>
      </c>
      <c r="B19" t="s">
        <v>176</v>
      </c>
      <c r="C19" t="s">
        <v>175</v>
      </c>
      <c r="D19">
        <v>15.552847130678</v>
      </c>
      <c r="E19">
        <v>40.526545231308297</v>
      </c>
      <c r="F19">
        <v>65.659286460026706</v>
      </c>
      <c r="H19">
        <v>11.685580450474294</v>
      </c>
      <c r="I19">
        <v>13.173005851269496</v>
      </c>
      <c r="J19">
        <v>14.884637863240428</v>
      </c>
      <c r="K19">
        <v>10.496239834052437</v>
      </c>
      <c r="L19">
        <v>1.9384267018465635</v>
      </c>
      <c r="M19">
        <v>10.441180502037597</v>
      </c>
      <c r="N19">
        <v>9.9469869817233327</v>
      </c>
      <c r="O19">
        <v>7.1629228382637242</v>
      </c>
      <c r="P19">
        <v>12.638163948377102</v>
      </c>
      <c r="Q19">
        <v>14.919758919048746</v>
      </c>
      <c r="R19">
        <v>12.785733612945666</v>
      </c>
      <c r="S19">
        <v>10.155734581396169</v>
      </c>
      <c r="T19">
        <v>7.0854369978435523</v>
      </c>
      <c r="U19">
        <v>11.190849375612002</v>
      </c>
      <c r="V19">
        <v>7.6905274417099116</v>
      </c>
      <c r="W19">
        <v>4.6803079264123255</v>
      </c>
      <c r="X19">
        <v>7.3236872164158147</v>
      </c>
      <c r="Y19">
        <v>9.7793611851554179</v>
      </c>
      <c r="Z19">
        <v>6.6204413578918047</v>
      </c>
      <c r="AA19">
        <v>7.4435598832703054</v>
      </c>
      <c r="AB19">
        <v>10.157362260662469</v>
      </c>
      <c r="AC19">
        <v>7.8640483207413245</v>
      </c>
      <c r="AD19">
        <v>8.1195346653660199</v>
      </c>
      <c r="AE19">
        <v>11.069527810535943</v>
      </c>
      <c r="AF19">
        <v>10.809337965552052</v>
      </c>
      <c r="AG19">
        <v>15.208379447149323</v>
      </c>
      <c r="AH19">
        <v>11.681580468358547</v>
      </c>
      <c r="AI19">
        <v>14.464629387930911</v>
      </c>
      <c r="AJ19">
        <v>13.658690518992117</v>
      </c>
      <c r="AK19">
        <v>7.7939335848574567</v>
      </c>
      <c r="AM19" t="s">
        <v>176</v>
      </c>
      <c r="AN19" t="s">
        <v>175</v>
      </c>
      <c r="AO19" t="s">
        <v>0</v>
      </c>
      <c r="AP19">
        <f t="shared" si="6"/>
        <v>11.685580450474294</v>
      </c>
      <c r="AQ19">
        <f t="shared" si="6"/>
        <v>13.173005851269496</v>
      </c>
      <c r="AR19">
        <f t="shared" si="6"/>
        <v>14.884637863240428</v>
      </c>
      <c r="AS19">
        <f t="shared" si="6"/>
        <v>10.496239834052437</v>
      </c>
      <c r="AT19">
        <f t="shared" si="6"/>
        <v>1.9384267018465635</v>
      </c>
      <c r="AU19">
        <f t="shared" si="6"/>
        <v>10.441180502037597</v>
      </c>
      <c r="AV19">
        <f t="shared" si="6"/>
        <v>9.9469869817233327</v>
      </c>
      <c r="AW19">
        <f t="shared" si="6"/>
        <v>7.1629228382637242</v>
      </c>
      <c r="AX19">
        <f t="shared" si="6"/>
        <v>12.638163948377102</v>
      </c>
      <c r="AY19">
        <f t="shared" si="6"/>
        <v>14.919758919048746</v>
      </c>
      <c r="AZ19">
        <f t="shared" si="6"/>
        <v>12.785733612945666</v>
      </c>
      <c r="BA19">
        <f t="shared" si="6"/>
        <v>10.155734581396169</v>
      </c>
      <c r="BB19">
        <f t="shared" si="6"/>
        <v>7.0854369978435523</v>
      </c>
      <c r="BC19">
        <f t="shared" si="6"/>
        <v>11.190849375612002</v>
      </c>
      <c r="BD19">
        <f t="shared" si="6"/>
        <v>7.6905274417099116</v>
      </c>
      <c r="BE19">
        <f t="shared" si="6"/>
        <v>4.6803079264123255</v>
      </c>
      <c r="BF19">
        <f t="shared" si="7"/>
        <v>7.3236872164158147</v>
      </c>
      <c r="BG19">
        <f t="shared" si="7"/>
        <v>9.7793611851554179</v>
      </c>
      <c r="BH19">
        <f t="shared" si="7"/>
        <v>6.6204413578918047</v>
      </c>
      <c r="BI19">
        <f t="shared" si="7"/>
        <v>7.4435598832703054</v>
      </c>
      <c r="BJ19">
        <f t="shared" si="7"/>
        <v>10.157362260662469</v>
      </c>
      <c r="BK19">
        <f t="shared" si="7"/>
        <v>7.8640483207413245</v>
      </c>
      <c r="BL19">
        <f t="shared" si="7"/>
        <v>8.1195346653660199</v>
      </c>
      <c r="BM19">
        <f t="shared" si="7"/>
        <v>11.069527810535943</v>
      </c>
      <c r="BN19">
        <f t="shared" si="7"/>
        <v>10.809337965552052</v>
      </c>
      <c r="BO19">
        <f t="shared" si="7"/>
        <v>15.208379447149323</v>
      </c>
      <c r="BP19">
        <f t="shared" si="7"/>
        <v>11.681580468358547</v>
      </c>
      <c r="BQ19">
        <f t="shared" si="7"/>
        <v>14.464629387930911</v>
      </c>
      <c r="BR19">
        <f t="shared" si="7"/>
        <v>13.658690518992117</v>
      </c>
      <c r="BS19">
        <f t="shared" si="7"/>
        <v>7.7939335848574567</v>
      </c>
    </row>
    <row r="20" spans="1:71" x14ac:dyDescent="0.3">
      <c r="A20">
        <v>1</v>
      </c>
      <c r="B20" t="s">
        <v>174</v>
      </c>
      <c r="C20" t="s">
        <v>173</v>
      </c>
      <c r="D20">
        <v>15.2053084433746</v>
      </c>
      <c r="E20">
        <v>40.212385965949402</v>
      </c>
      <c r="F20">
        <v>65.345127194667697</v>
      </c>
      <c r="H20">
        <v>8.0766769327283221</v>
      </c>
      <c r="I20">
        <v>9.3365171279538419</v>
      </c>
      <c r="J20">
        <v>9.586325922350154</v>
      </c>
      <c r="K20">
        <v>7.1159216931017957</v>
      </c>
      <c r="L20">
        <v>2.264194482760935</v>
      </c>
      <c r="M20">
        <v>7.6174635652000493</v>
      </c>
      <c r="N20">
        <v>8.3848662184087495</v>
      </c>
      <c r="O20">
        <v>6.5140567815690691</v>
      </c>
      <c r="P20">
        <v>8.9793754217412971</v>
      </c>
      <c r="Q20">
        <v>9.190342222392994</v>
      </c>
      <c r="R20">
        <v>8.690000216213388</v>
      </c>
      <c r="S20">
        <v>7.7939802664612765</v>
      </c>
      <c r="T20">
        <v>6.3287908487166096</v>
      </c>
      <c r="U20">
        <v>8.021623940130155</v>
      </c>
      <c r="V20">
        <v>6.1169376721267277</v>
      </c>
      <c r="W20">
        <v>3.9535879071797586</v>
      </c>
      <c r="X20">
        <v>5.5152300825163572</v>
      </c>
      <c r="Y20">
        <v>7.3382247395838114</v>
      </c>
      <c r="Z20">
        <v>5.5509152283350494</v>
      </c>
      <c r="AA20">
        <v>6.9016653854211052</v>
      </c>
      <c r="AB20">
        <v>8.7284037238975394</v>
      </c>
      <c r="AC20">
        <v>6.8583748979869705</v>
      </c>
      <c r="AD20">
        <v>7.5284322754849793</v>
      </c>
      <c r="AE20">
        <v>9.3397780236188943</v>
      </c>
      <c r="AF20">
        <v>8.8098102115648356</v>
      </c>
      <c r="AG20">
        <v>10.645221868891333</v>
      </c>
      <c r="AH20">
        <v>9.3195843229045909</v>
      </c>
      <c r="AI20">
        <v>9.9257889520143046</v>
      </c>
      <c r="AJ20">
        <v>9.4598183860283047</v>
      </c>
      <c r="AK20">
        <v>6.98768677141158</v>
      </c>
      <c r="AM20" t="s">
        <v>174</v>
      </c>
      <c r="AN20" t="s">
        <v>173</v>
      </c>
      <c r="AO20" t="s">
        <v>0</v>
      </c>
      <c r="AP20">
        <f t="shared" si="6"/>
        <v>8.0766769327283221</v>
      </c>
      <c r="AQ20">
        <f t="shared" si="6"/>
        <v>9.3365171279538419</v>
      </c>
      <c r="AR20">
        <f t="shared" si="6"/>
        <v>9.586325922350154</v>
      </c>
      <c r="AS20">
        <f t="shared" si="6"/>
        <v>7.1159216931017957</v>
      </c>
      <c r="AT20">
        <f t="shared" si="6"/>
        <v>2.264194482760935</v>
      </c>
      <c r="AU20">
        <f t="shared" si="6"/>
        <v>7.6174635652000493</v>
      </c>
      <c r="AV20">
        <f t="shared" si="6"/>
        <v>8.3848662184087495</v>
      </c>
      <c r="AW20">
        <f t="shared" si="6"/>
        <v>6.5140567815690691</v>
      </c>
      <c r="AX20">
        <f t="shared" si="6"/>
        <v>8.9793754217412971</v>
      </c>
      <c r="AY20">
        <f t="shared" si="6"/>
        <v>9.190342222392994</v>
      </c>
      <c r="AZ20">
        <f t="shared" si="6"/>
        <v>8.690000216213388</v>
      </c>
      <c r="BA20">
        <f t="shared" si="6"/>
        <v>7.7939802664612765</v>
      </c>
      <c r="BB20">
        <f t="shared" si="6"/>
        <v>6.3287908487166096</v>
      </c>
      <c r="BC20">
        <f t="shared" si="6"/>
        <v>8.021623940130155</v>
      </c>
      <c r="BD20">
        <f t="shared" si="6"/>
        <v>6.1169376721267277</v>
      </c>
      <c r="BE20">
        <f t="shared" si="6"/>
        <v>3.9535879071797586</v>
      </c>
      <c r="BF20">
        <f t="shared" si="7"/>
        <v>5.5152300825163572</v>
      </c>
      <c r="BG20">
        <f t="shared" si="7"/>
        <v>7.3382247395838114</v>
      </c>
      <c r="BH20">
        <f t="shared" si="7"/>
        <v>5.5509152283350494</v>
      </c>
      <c r="BI20">
        <f t="shared" si="7"/>
        <v>6.9016653854211052</v>
      </c>
      <c r="BJ20">
        <f t="shared" si="7"/>
        <v>8.7284037238975394</v>
      </c>
      <c r="BK20">
        <f t="shared" si="7"/>
        <v>6.8583748979869705</v>
      </c>
      <c r="BL20">
        <f t="shared" si="7"/>
        <v>7.5284322754849793</v>
      </c>
      <c r="BM20">
        <f t="shared" si="7"/>
        <v>9.3397780236188943</v>
      </c>
      <c r="BN20">
        <f t="shared" si="7"/>
        <v>8.8098102115648356</v>
      </c>
      <c r="BO20">
        <f t="shared" si="7"/>
        <v>10.645221868891333</v>
      </c>
      <c r="BP20">
        <f t="shared" si="7"/>
        <v>9.3195843229045909</v>
      </c>
      <c r="BQ20">
        <f t="shared" si="7"/>
        <v>9.9257889520143046</v>
      </c>
      <c r="BR20">
        <f t="shared" si="7"/>
        <v>9.4598183860283047</v>
      </c>
      <c r="BS20">
        <f t="shared" si="7"/>
        <v>6.98768677141158</v>
      </c>
    </row>
    <row r="21" spans="1:71" x14ac:dyDescent="0.3">
      <c r="A21">
        <v>1</v>
      </c>
      <c r="B21" t="s">
        <v>172</v>
      </c>
      <c r="C21" t="s">
        <v>168</v>
      </c>
      <c r="D21">
        <v>50.895764483563099</v>
      </c>
      <c r="E21">
        <v>63.146012337154801</v>
      </c>
      <c r="F21">
        <v>88.278753565873203</v>
      </c>
      <c r="H21">
        <v>11.849028106793577</v>
      </c>
      <c r="I21">
        <v>13.074974487961528</v>
      </c>
      <c r="J21">
        <v>13.456259848369477</v>
      </c>
      <c r="K21">
        <v>10.825736556298256</v>
      </c>
      <c r="L21">
        <v>1.1438962817792047</v>
      </c>
      <c r="M21">
        <v>11.960586729520413</v>
      </c>
      <c r="N21">
        <v>12.075816824999832</v>
      </c>
      <c r="O21">
        <v>9.8036111778482073</v>
      </c>
      <c r="P21">
        <v>13.097481904786978</v>
      </c>
      <c r="Q21">
        <v>14.922530421817873</v>
      </c>
      <c r="R21">
        <v>13.764447310185721</v>
      </c>
      <c r="S21">
        <v>12.536106009415558</v>
      </c>
      <c r="T21">
        <v>10.602595070381641</v>
      </c>
      <c r="U21">
        <v>12.979846870949606</v>
      </c>
      <c r="V21">
        <v>10.04337347762778</v>
      </c>
      <c r="W21">
        <v>7.2270887837782354</v>
      </c>
      <c r="X21">
        <v>8.5995198979603451</v>
      </c>
      <c r="Y21">
        <v>11.883055646716564</v>
      </c>
      <c r="Z21">
        <v>9.5065493496290134</v>
      </c>
      <c r="AA21">
        <v>10.144988441582511</v>
      </c>
      <c r="AB21">
        <v>13.254095197835049</v>
      </c>
      <c r="AC21">
        <v>10.027654145209336</v>
      </c>
      <c r="AD21">
        <v>10.932637053486564</v>
      </c>
      <c r="AE21">
        <v>13.570790911187144</v>
      </c>
      <c r="AF21">
        <v>12.73112952762057</v>
      </c>
      <c r="AG21">
        <v>14.837669804817107</v>
      </c>
      <c r="AH21">
        <v>13.327295254365954</v>
      </c>
      <c r="AI21">
        <v>13.96153854544122</v>
      </c>
      <c r="AJ21">
        <v>13.711100002121922</v>
      </c>
      <c r="AK21">
        <v>10.725476674741916</v>
      </c>
      <c r="AM21" t="s">
        <v>172</v>
      </c>
      <c r="AN21" t="s">
        <v>168</v>
      </c>
      <c r="AO21" t="s">
        <v>0</v>
      </c>
      <c r="AP21">
        <f>(H21+H22)/2</f>
        <v>14.829715524529568</v>
      </c>
      <c r="AQ21">
        <f t="shared" ref="AQ21:BS21" si="8">(I21+I22)/2</f>
        <v>16.845499715044838</v>
      </c>
      <c r="AR21">
        <f t="shared" si="8"/>
        <v>17.515956732298072</v>
      </c>
      <c r="AS21">
        <f t="shared" si="8"/>
        <v>13.29447160976521</v>
      </c>
      <c r="AT21">
        <f t="shared" si="8"/>
        <v>3.0543993647548229</v>
      </c>
      <c r="AU21">
        <f t="shared" si="8"/>
        <v>15.004830940840627</v>
      </c>
      <c r="AV21">
        <f t="shared" si="8"/>
        <v>15.187388787073992</v>
      </c>
      <c r="AW21">
        <f t="shared" si="8"/>
        <v>11.878437842498723</v>
      </c>
      <c r="AX21">
        <f t="shared" si="8"/>
        <v>16.884474824028217</v>
      </c>
      <c r="AY21">
        <f t="shared" si="8"/>
        <v>18.702508237685254</v>
      </c>
      <c r="AZ21">
        <f t="shared" si="8"/>
        <v>17.191860952231931</v>
      </c>
      <c r="BA21">
        <f t="shared" si="8"/>
        <v>15.387604706193143</v>
      </c>
      <c r="BB21">
        <f t="shared" si="8"/>
        <v>12.441436033434666</v>
      </c>
      <c r="BC21">
        <f t="shared" si="8"/>
        <v>16.131616973073402</v>
      </c>
      <c r="BD21">
        <f t="shared" si="8"/>
        <v>12.126503255619156</v>
      </c>
      <c r="BE21">
        <f t="shared" si="8"/>
        <v>8.8481976922312242</v>
      </c>
      <c r="BF21">
        <f t="shared" si="8"/>
        <v>11.366469349701408</v>
      </c>
      <c r="BG21">
        <f t="shared" si="8"/>
        <v>14.463151498168701</v>
      </c>
      <c r="BH21">
        <f t="shared" si="8"/>
        <v>11.029833340959508</v>
      </c>
      <c r="BI21">
        <f t="shared" si="8"/>
        <v>12.466207983026102</v>
      </c>
      <c r="BJ21">
        <f t="shared" si="8"/>
        <v>16.441408206481917</v>
      </c>
      <c r="BK21">
        <f t="shared" si="8"/>
        <v>12.574443187435074</v>
      </c>
      <c r="BL21">
        <f t="shared" si="8"/>
        <v>13.737830733664726</v>
      </c>
      <c r="BM21">
        <f t="shared" si="8"/>
        <v>17.569399552235112</v>
      </c>
      <c r="BN21">
        <f t="shared" si="8"/>
        <v>16.359976689384663</v>
      </c>
      <c r="BO21">
        <f t="shared" si="8"/>
        <v>20.086106334879471</v>
      </c>
      <c r="BP21">
        <f t="shared" si="8"/>
        <v>17.696425822888401</v>
      </c>
      <c r="BQ21">
        <f t="shared" si="8"/>
        <v>19.641099916196602</v>
      </c>
      <c r="BR21">
        <f t="shared" si="8"/>
        <v>19.270592150841164</v>
      </c>
      <c r="BS21">
        <f t="shared" si="8"/>
        <v>13.751758270015076</v>
      </c>
    </row>
    <row r="22" spans="1:71" x14ac:dyDescent="0.3">
      <c r="A22">
        <v>1</v>
      </c>
      <c r="B22" t="s">
        <v>171</v>
      </c>
      <c r="C22" t="s">
        <v>168</v>
      </c>
      <c r="D22">
        <v>50.895764483563099</v>
      </c>
      <c r="E22">
        <v>63.146012337154801</v>
      </c>
      <c r="F22">
        <v>88.278753565873203</v>
      </c>
      <c r="H22">
        <v>17.810402942265561</v>
      </c>
      <c r="I22">
        <v>20.616024942128149</v>
      </c>
      <c r="J22">
        <v>21.575653616226667</v>
      </c>
      <c r="K22">
        <v>15.763206663232163</v>
      </c>
      <c r="L22">
        <v>4.9649024477304406</v>
      </c>
      <c r="M22">
        <v>18.049075152160839</v>
      </c>
      <c r="N22">
        <v>18.298960749148151</v>
      </c>
      <c r="O22">
        <v>13.953264507149241</v>
      </c>
      <c r="P22">
        <v>20.671467743269456</v>
      </c>
      <c r="Q22">
        <v>22.482486053552638</v>
      </c>
      <c r="R22">
        <v>20.619274594278139</v>
      </c>
      <c r="S22">
        <v>18.239103402970727</v>
      </c>
      <c r="T22">
        <v>14.280276996487691</v>
      </c>
      <c r="U22">
        <v>19.283387075197201</v>
      </c>
      <c r="V22">
        <v>14.209633033610531</v>
      </c>
      <c r="W22">
        <v>10.469306600684213</v>
      </c>
      <c r="X22">
        <v>14.133418801442472</v>
      </c>
      <c r="Y22">
        <v>17.043247349620838</v>
      </c>
      <c r="Z22">
        <v>12.553117332290002</v>
      </c>
      <c r="AA22">
        <v>14.787427524469692</v>
      </c>
      <c r="AB22">
        <v>19.628721215128785</v>
      </c>
      <c r="AC22">
        <v>15.121232229660812</v>
      </c>
      <c r="AD22">
        <v>16.54302441384289</v>
      </c>
      <c r="AE22">
        <v>21.568008193283077</v>
      </c>
      <c r="AF22">
        <v>19.988823851148755</v>
      </c>
      <c r="AG22">
        <v>25.334542864941834</v>
      </c>
      <c r="AH22">
        <v>22.065556391410844</v>
      </c>
      <c r="AI22">
        <v>25.320661286951985</v>
      </c>
      <c r="AJ22">
        <v>24.830084299560408</v>
      </c>
      <c r="AK22">
        <v>16.778039865288235</v>
      </c>
      <c r="AM22" t="s">
        <v>171</v>
      </c>
      <c r="AN22" t="s">
        <v>168</v>
      </c>
      <c r="AO22" t="s">
        <v>0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1:71" x14ac:dyDescent="0.3">
      <c r="A23">
        <v>1</v>
      </c>
      <c r="B23" t="s">
        <v>170</v>
      </c>
      <c r="C23" t="s">
        <v>168</v>
      </c>
      <c r="D23">
        <v>50.895764483563099</v>
      </c>
      <c r="E23">
        <v>63.146012337154801</v>
      </c>
      <c r="F23">
        <v>88.278753565873203</v>
      </c>
      <c r="H23">
        <v>11.805258457248485</v>
      </c>
      <c r="I23">
        <v>13.781176334278681</v>
      </c>
      <c r="J23">
        <v>16.620261509764571</v>
      </c>
      <c r="K23">
        <v>9.9594148590677154</v>
      </c>
      <c r="L23">
        <v>3.8463951890223966</v>
      </c>
      <c r="M23">
        <v>12.181448743191597</v>
      </c>
      <c r="N23">
        <v>12.452610858958128</v>
      </c>
      <c r="O23">
        <v>8.4913993883160703</v>
      </c>
      <c r="P23">
        <v>15.347605230873194</v>
      </c>
      <c r="Q23">
        <v>14.798975014379801</v>
      </c>
      <c r="R23">
        <v>25.208229866159286</v>
      </c>
      <c r="S23">
        <v>14.06518479838841</v>
      </c>
      <c r="T23">
        <v>7.8152462993927516</v>
      </c>
      <c r="U23">
        <v>11.779241344134951</v>
      </c>
      <c r="V23">
        <v>7.7739839499744994</v>
      </c>
      <c r="W23">
        <v>5.6523438833732955</v>
      </c>
      <c r="X23">
        <v>7.6054574701747919</v>
      </c>
      <c r="Y23">
        <v>8.7192939947189494</v>
      </c>
      <c r="Z23">
        <v>6.137790330508083</v>
      </c>
      <c r="AA23">
        <v>7.0670681034680065</v>
      </c>
      <c r="AB23">
        <v>14.000436754668836</v>
      </c>
      <c r="AC23">
        <v>9.4117350683610521</v>
      </c>
      <c r="AD23">
        <v>10.667737197751901</v>
      </c>
      <c r="AE23">
        <v>12.026390262125441</v>
      </c>
      <c r="AF23">
        <v>18.811331384912275</v>
      </c>
      <c r="AG23">
        <v>21.251327932787483</v>
      </c>
      <c r="AH23">
        <v>12.622840291991549</v>
      </c>
      <c r="AI23">
        <v>15.707112695868878</v>
      </c>
      <c r="AJ23">
        <v>14.956540806373583</v>
      </c>
      <c r="AK23">
        <v>9.7744834411883108</v>
      </c>
      <c r="AM23" s="2" t="s">
        <v>170</v>
      </c>
      <c r="AN23" t="s">
        <v>168</v>
      </c>
      <c r="AO23" t="s">
        <v>20</v>
      </c>
      <c r="AP23">
        <f>(H23+H24)/2</f>
        <v>8.3200319730522097</v>
      </c>
      <c r="AQ23">
        <f t="shared" ref="AQ23:BS23" si="9">(I23+I24)/2</f>
        <v>9.506096487052293</v>
      </c>
      <c r="AR23">
        <f t="shared" si="9"/>
        <v>10.810144399746964</v>
      </c>
      <c r="AS23">
        <f t="shared" si="9"/>
        <v>6.9242269109594679</v>
      </c>
      <c r="AT23">
        <f t="shared" si="9"/>
        <v>2.9456508626584603</v>
      </c>
      <c r="AU23">
        <f t="shared" si="9"/>
        <v>8.7866794313513346</v>
      </c>
      <c r="AV23">
        <f t="shared" si="9"/>
        <v>9.3782443661044965</v>
      </c>
      <c r="AW23">
        <f t="shared" si="9"/>
        <v>6.9641483840423444</v>
      </c>
      <c r="AX23">
        <f t="shared" si="9"/>
        <v>10.182328620796216</v>
      </c>
      <c r="AY23">
        <f t="shared" si="9"/>
        <v>9.4534891657717299</v>
      </c>
      <c r="AZ23">
        <f t="shared" si="9"/>
        <v>14.738796332901497</v>
      </c>
      <c r="BA23">
        <f t="shared" si="9"/>
        <v>9.0042003090245224</v>
      </c>
      <c r="BB23">
        <f t="shared" si="9"/>
        <v>5.9684873466573585</v>
      </c>
      <c r="BC23">
        <f t="shared" si="9"/>
        <v>8.1957381684818245</v>
      </c>
      <c r="BD23">
        <f t="shared" si="9"/>
        <v>5.7542018127364418</v>
      </c>
      <c r="BE23">
        <f t="shared" si="9"/>
        <v>4.422635047578793</v>
      </c>
      <c r="BF23">
        <f t="shared" si="9"/>
        <v>5.8280367336421968</v>
      </c>
      <c r="BG23">
        <f t="shared" si="9"/>
        <v>6.9136726663454304</v>
      </c>
      <c r="BH23">
        <f t="shared" si="9"/>
        <v>5.1219447286264401</v>
      </c>
      <c r="BI23">
        <f t="shared" si="9"/>
        <v>5.9323608782871293</v>
      </c>
      <c r="BJ23">
        <f t="shared" si="9"/>
        <v>9.8526030265289393</v>
      </c>
      <c r="BK23">
        <f t="shared" si="9"/>
        <v>6.9816315563533573</v>
      </c>
      <c r="BL23">
        <f t="shared" si="9"/>
        <v>7.8441508747100821</v>
      </c>
      <c r="BM23">
        <f t="shared" si="9"/>
        <v>8.8045289150691275</v>
      </c>
      <c r="BN23">
        <f t="shared" si="9"/>
        <v>11.889670173188044</v>
      </c>
      <c r="BO23">
        <f t="shared" si="9"/>
        <v>13.163625957420766</v>
      </c>
      <c r="BP23">
        <f t="shared" si="9"/>
        <v>8.9144453069387417</v>
      </c>
      <c r="BQ23">
        <f t="shared" si="9"/>
        <v>10.246577863745244</v>
      </c>
      <c r="BR23">
        <f t="shared" si="9"/>
        <v>9.9364008953150442</v>
      </c>
      <c r="BS23">
        <f t="shared" si="9"/>
        <v>7.2665102940691622</v>
      </c>
    </row>
    <row r="24" spans="1:71" x14ac:dyDescent="0.3">
      <c r="A24">
        <v>1</v>
      </c>
      <c r="B24" t="s">
        <v>169</v>
      </c>
      <c r="C24" t="s">
        <v>168</v>
      </c>
      <c r="D24">
        <v>50.895764483563099</v>
      </c>
      <c r="E24">
        <v>63.146012337154801</v>
      </c>
      <c r="F24">
        <v>88.278753565873203</v>
      </c>
      <c r="H24">
        <v>4.8348054888559346</v>
      </c>
      <c r="I24">
        <v>5.2310166398259046</v>
      </c>
      <c r="J24">
        <v>5.0000272897293563</v>
      </c>
      <c r="K24">
        <v>3.8890389628512203</v>
      </c>
      <c r="L24">
        <v>2.044906536294524</v>
      </c>
      <c r="M24">
        <v>5.3919101195110732</v>
      </c>
      <c r="N24">
        <v>6.3038778732508636</v>
      </c>
      <c r="O24">
        <v>5.4368973797686184</v>
      </c>
      <c r="P24">
        <v>5.0170520107192385</v>
      </c>
      <c r="Q24">
        <v>4.1080033171636599</v>
      </c>
      <c r="R24">
        <v>4.2693627996437096</v>
      </c>
      <c r="S24">
        <v>3.9432158196606331</v>
      </c>
      <c r="T24">
        <v>4.1217283939219653</v>
      </c>
      <c r="U24">
        <v>4.6122349928286965</v>
      </c>
      <c r="V24">
        <v>3.7344196754983843</v>
      </c>
      <c r="W24">
        <v>3.1929262117842905</v>
      </c>
      <c r="X24">
        <v>4.0506159971096016</v>
      </c>
      <c r="Y24">
        <v>5.1080513379719115</v>
      </c>
      <c r="Z24">
        <v>4.1060991267447982</v>
      </c>
      <c r="AA24">
        <v>4.797653653106253</v>
      </c>
      <c r="AB24">
        <v>5.7047692983890403</v>
      </c>
      <c r="AC24">
        <v>4.5515280443456625</v>
      </c>
      <c r="AD24">
        <v>5.0205645516682633</v>
      </c>
      <c r="AE24">
        <v>5.5826675680128153</v>
      </c>
      <c r="AF24">
        <v>4.9680089614638145</v>
      </c>
      <c r="AG24">
        <v>5.0759239820540518</v>
      </c>
      <c r="AH24">
        <v>5.2060503218859351</v>
      </c>
      <c r="AI24">
        <v>4.7860430316216096</v>
      </c>
      <c r="AJ24">
        <v>4.9162609842565059</v>
      </c>
      <c r="AK24">
        <v>4.7585371469500144</v>
      </c>
      <c r="AM24" s="2" t="s">
        <v>169</v>
      </c>
      <c r="AN24" t="s">
        <v>168</v>
      </c>
      <c r="AO24" t="s">
        <v>20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1:71" x14ac:dyDescent="0.3">
      <c r="A25">
        <v>1</v>
      </c>
      <c r="B25" t="s">
        <v>167</v>
      </c>
      <c r="C25" t="s">
        <v>165</v>
      </c>
      <c r="D25">
        <v>75.429639612690906</v>
      </c>
      <c r="E25">
        <v>74.141586624719096</v>
      </c>
      <c r="F25">
        <v>99.274327853437498</v>
      </c>
      <c r="H25">
        <v>22.028782357791169</v>
      </c>
      <c r="I25">
        <v>23.963106021657797</v>
      </c>
      <c r="J25">
        <v>25.988641143076318</v>
      </c>
      <c r="K25">
        <v>19.485671171503348</v>
      </c>
      <c r="L25">
        <v>5.707798760279033</v>
      </c>
      <c r="M25">
        <v>19.657639025660394</v>
      </c>
      <c r="N25">
        <v>20.058163545977642</v>
      </c>
      <c r="O25">
        <v>15.433064707087196</v>
      </c>
      <c r="P25">
        <v>23.591569887012849</v>
      </c>
      <c r="Q25">
        <v>28.541263485037927</v>
      </c>
      <c r="R25">
        <v>25.90998610503096</v>
      </c>
      <c r="S25">
        <v>22.365140904387424</v>
      </c>
      <c r="T25">
        <v>16.433032672845616</v>
      </c>
      <c r="U25">
        <v>24.287893216135028</v>
      </c>
      <c r="V25">
        <v>18.222364633195532</v>
      </c>
      <c r="W25">
        <v>13.226809059499448</v>
      </c>
      <c r="X25">
        <v>18.048902559434744</v>
      </c>
      <c r="Y25">
        <v>20.052966192418083</v>
      </c>
      <c r="Z25">
        <v>14.270445177267373</v>
      </c>
      <c r="AA25">
        <v>16.009899671245307</v>
      </c>
      <c r="AB25">
        <v>21.345047219931406</v>
      </c>
      <c r="AC25">
        <v>16.620129681417989</v>
      </c>
      <c r="AD25">
        <v>16.172467588743547</v>
      </c>
      <c r="AE25">
        <v>23.238863887478868</v>
      </c>
      <c r="AF25">
        <v>21.461232564205151</v>
      </c>
      <c r="AG25">
        <v>27.038043173370564</v>
      </c>
      <c r="AH25">
        <v>22.198384743966596</v>
      </c>
      <c r="AI25">
        <v>26.589833285947766</v>
      </c>
      <c r="AJ25">
        <v>26.826034400972478</v>
      </c>
      <c r="AK25">
        <v>17.803132597446101</v>
      </c>
      <c r="AM25" t="s">
        <v>167</v>
      </c>
      <c r="AN25" t="s">
        <v>165</v>
      </c>
      <c r="AO25" t="s">
        <v>0</v>
      </c>
      <c r="AP25">
        <f>(H25+H26)/2</f>
        <v>32.134892733686286</v>
      </c>
      <c r="AQ25">
        <f t="shared" ref="AQ25:BS25" si="10">(I25+I26)/2</f>
        <v>35.154966513829379</v>
      </c>
      <c r="AR25">
        <f t="shared" si="10"/>
        <v>37.931845104001837</v>
      </c>
      <c r="AS25">
        <f t="shared" si="10"/>
        <v>28.453077156995974</v>
      </c>
      <c r="AT25">
        <f t="shared" si="10"/>
        <v>8.1298741867477098</v>
      </c>
      <c r="AU25">
        <f t="shared" si="10"/>
        <v>28.296173341237132</v>
      </c>
      <c r="AV25">
        <f t="shared" si="10"/>
        <v>29.087344238293689</v>
      </c>
      <c r="AW25">
        <f t="shared" si="10"/>
        <v>22.527071063748664</v>
      </c>
      <c r="AX25">
        <f t="shared" si="10"/>
        <v>35.584780143598344</v>
      </c>
      <c r="AY25">
        <f t="shared" si="10"/>
        <v>42.165435033564712</v>
      </c>
      <c r="AZ25">
        <f t="shared" si="10"/>
        <v>37.80225364678212</v>
      </c>
      <c r="BA25">
        <f t="shared" si="10"/>
        <v>33.194975327555724</v>
      </c>
      <c r="BB25">
        <f t="shared" si="10"/>
        <v>24.773959780591859</v>
      </c>
      <c r="BC25">
        <f t="shared" si="10"/>
        <v>35.012645773197903</v>
      </c>
      <c r="BD25">
        <f t="shared" si="10"/>
        <v>26.054315359396227</v>
      </c>
      <c r="BE25">
        <f t="shared" si="10"/>
        <v>19.405566462216129</v>
      </c>
      <c r="BF25">
        <f t="shared" si="10"/>
        <v>23.952628449760848</v>
      </c>
      <c r="BG25">
        <f t="shared" si="10"/>
        <v>24.10448225392479</v>
      </c>
      <c r="BH25">
        <f t="shared" si="10"/>
        <v>17.359020203304574</v>
      </c>
      <c r="BI25">
        <f t="shared" si="10"/>
        <v>19.970895972057676</v>
      </c>
      <c r="BJ25">
        <f t="shared" si="10"/>
        <v>26.425972885200167</v>
      </c>
      <c r="BK25">
        <f t="shared" si="10"/>
        <v>20.055937418946225</v>
      </c>
      <c r="BL25">
        <f t="shared" si="10"/>
        <v>20.371910913014606</v>
      </c>
      <c r="BM25">
        <f t="shared" si="10"/>
        <v>27.224074269017429</v>
      </c>
      <c r="BN25">
        <f t="shared" si="10"/>
        <v>25.403939667280696</v>
      </c>
      <c r="BO25">
        <f t="shared" si="10"/>
        <v>31.74977751497385</v>
      </c>
      <c r="BP25">
        <f t="shared" si="10"/>
        <v>26.041597923382753</v>
      </c>
      <c r="BQ25">
        <f t="shared" si="10"/>
        <v>30.846628475977276</v>
      </c>
      <c r="BR25">
        <f t="shared" si="10"/>
        <v>32.184115041613452</v>
      </c>
      <c r="BS25">
        <f t="shared" si="10"/>
        <v>22.194329717264552</v>
      </c>
    </row>
    <row r="26" spans="1:71" x14ac:dyDescent="0.3">
      <c r="A26">
        <v>1</v>
      </c>
      <c r="B26" t="s">
        <v>166</v>
      </c>
      <c r="C26" t="s">
        <v>165</v>
      </c>
      <c r="D26">
        <v>75.429639612690906</v>
      </c>
      <c r="E26">
        <v>74.141586624719096</v>
      </c>
      <c r="F26">
        <v>99.274327853437498</v>
      </c>
      <c r="H26">
        <v>42.241003109581399</v>
      </c>
      <c r="I26">
        <v>46.346827006000964</v>
      </c>
      <c r="J26">
        <v>49.87504906492736</v>
      </c>
      <c r="K26">
        <v>37.4204831424886</v>
      </c>
      <c r="L26">
        <v>10.551949613216385</v>
      </c>
      <c r="M26">
        <v>36.93470765681387</v>
      </c>
      <c r="N26">
        <v>38.116524930609735</v>
      </c>
      <c r="O26">
        <v>29.621077420410135</v>
      </c>
      <c r="P26">
        <v>47.577990400183843</v>
      </c>
      <c r="Q26">
        <v>55.789606582091501</v>
      </c>
      <c r="R26">
        <v>49.694521188533287</v>
      </c>
      <c r="S26">
        <v>44.024809750724032</v>
      </c>
      <c r="T26">
        <v>33.114886888338098</v>
      </c>
      <c r="U26">
        <v>45.737398330260774</v>
      </c>
      <c r="V26">
        <v>33.886266085596922</v>
      </c>
      <c r="W26">
        <v>25.584323864932813</v>
      </c>
      <c r="X26">
        <v>29.856354340086952</v>
      </c>
      <c r="Y26">
        <v>28.155998315431496</v>
      </c>
      <c r="Z26">
        <v>20.447595229341779</v>
      </c>
      <c r="AA26">
        <v>23.931892272870041</v>
      </c>
      <c r="AB26">
        <v>31.506898550468929</v>
      </c>
      <c r="AC26">
        <v>23.491745156474462</v>
      </c>
      <c r="AD26">
        <v>24.571354237285664</v>
      </c>
      <c r="AE26">
        <v>31.209284650555993</v>
      </c>
      <c r="AF26">
        <v>29.346646770356241</v>
      </c>
      <c r="AG26">
        <v>36.46151185657714</v>
      </c>
      <c r="AH26">
        <v>29.884811102798906</v>
      </c>
      <c r="AI26">
        <v>35.103423666006783</v>
      </c>
      <c r="AJ26">
        <v>37.54219568225443</v>
      </c>
      <c r="AK26">
        <v>26.585526837083005</v>
      </c>
      <c r="AM26" t="s">
        <v>166</v>
      </c>
      <c r="AN26" t="s">
        <v>165</v>
      </c>
      <c r="AO26" t="s">
        <v>0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1:71" x14ac:dyDescent="0.3">
      <c r="A27">
        <v>1</v>
      </c>
      <c r="B27" t="s">
        <v>164</v>
      </c>
      <c r="C27" t="s">
        <v>162</v>
      </c>
      <c r="D27">
        <v>39.591921416865397</v>
      </c>
      <c r="E27">
        <v>57.176986295334302</v>
      </c>
      <c r="F27">
        <v>82.309727524052605</v>
      </c>
      <c r="H27">
        <v>14.762871998335369</v>
      </c>
      <c r="I27">
        <v>16.544964422824087</v>
      </c>
      <c r="J27">
        <v>17.578221176257433</v>
      </c>
      <c r="K27">
        <v>12.385275346659206</v>
      </c>
      <c r="L27">
        <v>2.8355130986546215</v>
      </c>
      <c r="M27">
        <v>13.301523892064431</v>
      </c>
      <c r="N27">
        <v>13.852686339719925</v>
      </c>
      <c r="O27">
        <v>10.386349214033167</v>
      </c>
      <c r="P27">
        <v>15.966467136894121</v>
      </c>
      <c r="Q27">
        <v>18.007431429422851</v>
      </c>
      <c r="R27">
        <v>16.237637433867434</v>
      </c>
      <c r="S27">
        <v>13.458945683271592</v>
      </c>
      <c r="T27">
        <v>9.9738222075983689</v>
      </c>
      <c r="U27">
        <v>14.734015337977992</v>
      </c>
      <c r="V27">
        <v>10.845703386669751</v>
      </c>
      <c r="W27">
        <v>8.1730411652243546</v>
      </c>
      <c r="X27">
        <v>11.037713592990235</v>
      </c>
      <c r="Y27">
        <v>12.253658460019972</v>
      </c>
      <c r="Z27">
        <v>8.7018309622173842</v>
      </c>
      <c r="AA27">
        <v>10.070660793052173</v>
      </c>
      <c r="AB27">
        <v>13.396258196410191</v>
      </c>
      <c r="AC27">
        <v>10.08151347878373</v>
      </c>
      <c r="AD27">
        <v>11.502918424192053</v>
      </c>
      <c r="AE27">
        <v>15.753986244532053</v>
      </c>
      <c r="AF27">
        <v>15.250661049123281</v>
      </c>
      <c r="AG27">
        <v>20.01291688761377</v>
      </c>
      <c r="AH27">
        <v>16.421000604932434</v>
      </c>
      <c r="AI27">
        <v>19.098706996947744</v>
      </c>
      <c r="AJ27">
        <v>18.023645868753899</v>
      </c>
      <c r="AK27">
        <v>11.044084165887959</v>
      </c>
      <c r="AM27" t="s">
        <v>164</v>
      </c>
      <c r="AN27" t="s">
        <v>162</v>
      </c>
      <c r="AO27" t="s">
        <v>0</v>
      </c>
      <c r="AP27">
        <f>(H27+H28)/2</f>
        <v>21.804623130666812</v>
      </c>
      <c r="AQ27">
        <f t="shared" ref="AQ27:BS27" si="11">(I27+I28)/2</f>
        <v>24.482064187398272</v>
      </c>
      <c r="AR27">
        <f t="shared" si="11"/>
        <v>26.998483903261281</v>
      </c>
      <c r="AS27">
        <f t="shared" si="11"/>
        <v>17.30432456628013</v>
      </c>
      <c r="AT27">
        <f t="shared" si="11"/>
        <v>1.8381762666886208</v>
      </c>
      <c r="AU27">
        <f t="shared" si="11"/>
        <v>18.224809368243911</v>
      </c>
      <c r="AV27">
        <f t="shared" si="11"/>
        <v>19.087764412943329</v>
      </c>
      <c r="AW27">
        <f t="shared" si="11"/>
        <v>13.660520368001782</v>
      </c>
      <c r="AX27">
        <f t="shared" si="11"/>
        <v>23.130478327612597</v>
      </c>
      <c r="AY27">
        <f t="shared" si="11"/>
        <v>28.057072583229079</v>
      </c>
      <c r="AZ27">
        <f t="shared" si="11"/>
        <v>25.157134486446193</v>
      </c>
      <c r="BA27">
        <f t="shared" si="11"/>
        <v>19.087395797059585</v>
      </c>
      <c r="BB27">
        <f t="shared" si="11"/>
        <v>13.014626838426356</v>
      </c>
      <c r="BC27">
        <f t="shared" si="11"/>
        <v>19.480562909860915</v>
      </c>
      <c r="BD27">
        <f t="shared" si="11"/>
        <v>14.804840813115714</v>
      </c>
      <c r="BE27">
        <f t="shared" si="11"/>
        <v>9.7518424113403217</v>
      </c>
      <c r="BF27">
        <f t="shared" si="11"/>
        <v>14.581838678186688</v>
      </c>
      <c r="BG27">
        <f t="shared" si="11"/>
        <v>17.432362604566091</v>
      </c>
      <c r="BH27">
        <f t="shared" si="11"/>
        <v>11.211841954623956</v>
      </c>
      <c r="BI27">
        <f t="shared" si="11"/>
        <v>12.501840723003115</v>
      </c>
      <c r="BJ27">
        <f t="shared" si="11"/>
        <v>18.515378272407936</v>
      </c>
      <c r="BK27">
        <f t="shared" si="11"/>
        <v>13.885268746601286</v>
      </c>
      <c r="BL27">
        <f t="shared" si="11"/>
        <v>14.87641386882296</v>
      </c>
      <c r="BM27">
        <f t="shared" si="11"/>
        <v>21.005223738795337</v>
      </c>
      <c r="BN27">
        <f t="shared" si="11"/>
        <v>19.294434201091274</v>
      </c>
      <c r="BO27">
        <f t="shared" si="11"/>
        <v>27.030670948124484</v>
      </c>
      <c r="BP27">
        <f t="shared" si="11"/>
        <v>20.256133836861459</v>
      </c>
      <c r="BQ27">
        <f t="shared" si="11"/>
        <v>25.87647058985516</v>
      </c>
      <c r="BR27">
        <f t="shared" si="11"/>
        <v>26.061643193768461</v>
      </c>
      <c r="BS27">
        <f t="shared" si="11"/>
        <v>14.347063125275175</v>
      </c>
    </row>
    <row r="28" spans="1:71" x14ac:dyDescent="0.3">
      <c r="A28">
        <v>1</v>
      </c>
      <c r="B28" t="s">
        <v>163</v>
      </c>
      <c r="C28" t="s">
        <v>162</v>
      </c>
      <c r="D28">
        <v>39.591921416865397</v>
      </c>
      <c r="E28">
        <v>57.176986295334302</v>
      </c>
      <c r="F28">
        <v>82.309727524052605</v>
      </c>
      <c r="H28">
        <v>28.846374262998253</v>
      </c>
      <c r="I28">
        <v>32.419163951972457</v>
      </c>
      <c r="J28">
        <v>36.418746630265126</v>
      </c>
      <c r="K28">
        <v>22.223373785901053</v>
      </c>
      <c r="L28">
        <v>0.84083943472262002</v>
      </c>
      <c r="M28">
        <v>23.14809484442339</v>
      </c>
      <c r="N28">
        <v>24.322842486166735</v>
      </c>
      <c r="O28">
        <v>16.934691521970397</v>
      </c>
      <c r="P28">
        <v>30.294489518331073</v>
      </c>
      <c r="Q28">
        <v>38.106713737035307</v>
      </c>
      <c r="R28">
        <v>34.076631539024952</v>
      </c>
      <c r="S28">
        <v>24.71584591084758</v>
      </c>
      <c r="T28">
        <v>16.055431469254344</v>
      </c>
      <c r="U28">
        <v>24.227110481743839</v>
      </c>
      <c r="V28">
        <v>18.763978239561677</v>
      </c>
      <c r="W28">
        <v>11.330643657456289</v>
      </c>
      <c r="X28">
        <v>18.12596376338314</v>
      </c>
      <c r="Y28">
        <v>22.611066749112211</v>
      </c>
      <c r="Z28">
        <v>13.721852947030531</v>
      </c>
      <c r="AA28">
        <v>14.933020652954056</v>
      </c>
      <c r="AB28">
        <v>23.634498348405685</v>
      </c>
      <c r="AC28">
        <v>17.689024014418841</v>
      </c>
      <c r="AD28">
        <v>18.249909313453866</v>
      </c>
      <c r="AE28">
        <v>26.256461233058623</v>
      </c>
      <c r="AF28">
        <v>23.338207353059268</v>
      </c>
      <c r="AG28">
        <v>34.048425008635199</v>
      </c>
      <c r="AH28">
        <v>24.091267068790479</v>
      </c>
      <c r="AI28">
        <v>32.654234182762579</v>
      </c>
      <c r="AJ28">
        <v>34.099640518783026</v>
      </c>
      <c r="AK28">
        <v>17.650042084662392</v>
      </c>
      <c r="AM28" t="s">
        <v>163</v>
      </c>
      <c r="AN28" t="s">
        <v>162</v>
      </c>
      <c r="AO28" t="s">
        <v>0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spans="1:71" x14ac:dyDescent="0.3">
      <c r="A29">
        <v>1</v>
      </c>
      <c r="B29" t="s">
        <v>161</v>
      </c>
      <c r="C29" t="s">
        <v>159</v>
      </c>
      <c r="D29">
        <v>62.9123563835441</v>
      </c>
      <c r="E29">
        <v>68.800879113616503</v>
      </c>
      <c r="F29">
        <v>93.933620342334805</v>
      </c>
      <c r="H29">
        <v>24.541419851410193</v>
      </c>
      <c r="I29">
        <v>36.30315955229181</v>
      </c>
      <c r="J29">
        <v>33.967405429327776</v>
      </c>
      <c r="K29">
        <v>28.285398051829297</v>
      </c>
      <c r="L29">
        <v>6.9035707256807841</v>
      </c>
      <c r="M29">
        <v>26.147934643359623</v>
      </c>
      <c r="N29">
        <v>25.296186730564809</v>
      </c>
      <c r="O29">
        <v>28.657782368085055</v>
      </c>
      <c r="P29">
        <v>33.983318002539768</v>
      </c>
      <c r="Q29">
        <v>49.148816019427386</v>
      </c>
      <c r="R29">
        <v>34.822888296918549</v>
      </c>
      <c r="S29">
        <v>30.133432382410376</v>
      </c>
      <c r="T29">
        <v>19.713751672434061</v>
      </c>
      <c r="U29">
        <v>28.903814843239733</v>
      </c>
      <c r="V29">
        <v>23.792561228833929</v>
      </c>
      <c r="W29">
        <v>19.710398044927235</v>
      </c>
      <c r="X29">
        <v>20.26196989393863</v>
      </c>
      <c r="Y29">
        <v>25.102798945259082</v>
      </c>
      <c r="Z29">
        <v>17.907151097323545</v>
      </c>
      <c r="AA29">
        <v>20.874718835903266</v>
      </c>
      <c r="AB29">
        <v>32.23518272251674</v>
      </c>
      <c r="AC29">
        <v>22.601495045026827</v>
      </c>
      <c r="AD29">
        <v>19.635160824902055</v>
      </c>
      <c r="AE29">
        <v>27.66450419703434</v>
      </c>
      <c r="AF29">
        <v>29.422632727371191</v>
      </c>
      <c r="AG29">
        <v>40.948264632808453</v>
      </c>
      <c r="AH29">
        <v>32.718643740209238</v>
      </c>
      <c r="AI29">
        <v>37.045025283683678</v>
      </c>
      <c r="AJ29">
        <v>38.238775806680621</v>
      </c>
      <c r="AK29">
        <v>22.659803771555929</v>
      </c>
      <c r="AM29" t="s">
        <v>161</v>
      </c>
      <c r="AN29" t="s">
        <v>159</v>
      </c>
      <c r="AO29" t="s">
        <v>0</v>
      </c>
      <c r="AP29">
        <f>(H29+H30)/2</f>
        <v>18.558438134512201</v>
      </c>
      <c r="AQ29">
        <f t="shared" ref="AQ29:BS29" si="12">(I29+I30)/2</f>
        <v>26.465062428075097</v>
      </c>
      <c r="AR29">
        <f t="shared" si="12"/>
        <v>25.624184355078476</v>
      </c>
      <c r="AS29">
        <f t="shared" si="12"/>
        <v>21.284186626563535</v>
      </c>
      <c r="AT29">
        <f t="shared" si="12"/>
        <v>5.816525731888599</v>
      </c>
      <c r="AU29">
        <f t="shared" si="12"/>
        <v>19.38894439437232</v>
      </c>
      <c r="AV29">
        <f t="shared" si="12"/>
        <v>20.228503753468686</v>
      </c>
      <c r="AW29">
        <f t="shared" si="12"/>
        <v>20.614008121805039</v>
      </c>
      <c r="AX29">
        <f t="shared" si="12"/>
        <v>25.345350234338181</v>
      </c>
      <c r="AY29">
        <f t="shared" si="12"/>
        <v>33.273411735134289</v>
      </c>
      <c r="AZ29">
        <f t="shared" si="12"/>
        <v>25.244867445977562</v>
      </c>
      <c r="BA29">
        <f t="shared" si="12"/>
        <v>22.521244566548916</v>
      </c>
      <c r="BB29">
        <f t="shared" si="12"/>
        <v>15.992960451244491</v>
      </c>
      <c r="BC29">
        <f t="shared" si="12"/>
        <v>21.490732891724271</v>
      </c>
      <c r="BD29">
        <f t="shared" si="12"/>
        <v>17.80012451676572</v>
      </c>
      <c r="BE29">
        <f t="shared" si="12"/>
        <v>15.553770131832668</v>
      </c>
      <c r="BF29">
        <f t="shared" si="12"/>
        <v>15.223050218007192</v>
      </c>
      <c r="BG29">
        <f t="shared" si="12"/>
        <v>16.973431977860219</v>
      </c>
      <c r="BH29">
        <f t="shared" si="12"/>
        <v>12.732761306856133</v>
      </c>
      <c r="BI29">
        <f t="shared" si="12"/>
        <v>14.704906817191581</v>
      </c>
      <c r="BJ29">
        <f t="shared" si="12"/>
        <v>21.394281638066779</v>
      </c>
      <c r="BK29">
        <f t="shared" si="12"/>
        <v>15.613477750243005</v>
      </c>
      <c r="BL29">
        <f t="shared" si="12"/>
        <v>15.0995531154406</v>
      </c>
      <c r="BM29">
        <f t="shared" si="12"/>
        <v>19.824983433385579</v>
      </c>
      <c r="BN29">
        <f t="shared" si="12"/>
        <v>20.514034202394239</v>
      </c>
      <c r="BO29">
        <f t="shared" si="12"/>
        <v>27.301528277358415</v>
      </c>
      <c r="BP29">
        <f t="shared" si="12"/>
        <v>22.130828235897326</v>
      </c>
      <c r="BQ29">
        <f t="shared" si="12"/>
        <v>25.307702614335952</v>
      </c>
      <c r="BR29">
        <f t="shared" si="12"/>
        <v>26.44549541620917</v>
      </c>
      <c r="BS29">
        <f t="shared" si="12"/>
        <v>16.820976083235632</v>
      </c>
    </row>
    <row r="30" spans="1:71" x14ac:dyDescent="0.3">
      <c r="A30">
        <v>1</v>
      </c>
      <c r="B30" t="s">
        <v>160</v>
      </c>
      <c r="C30" t="s">
        <v>159</v>
      </c>
      <c r="D30">
        <v>62.9123563835441</v>
      </c>
      <c r="E30">
        <v>68.800879113616503</v>
      </c>
      <c r="F30">
        <v>93.933620342334805</v>
      </c>
      <c r="H30">
        <v>12.575456417614211</v>
      </c>
      <c r="I30">
        <v>16.626965303858384</v>
      </c>
      <c r="J30">
        <v>17.280963280829173</v>
      </c>
      <c r="K30">
        <v>14.282975201297775</v>
      </c>
      <c r="L30">
        <v>4.7294807380964139</v>
      </c>
      <c r="M30">
        <v>12.629954145385016</v>
      </c>
      <c r="N30">
        <v>15.160820776372564</v>
      </c>
      <c r="O30">
        <v>12.570233875525021</v>
      </c>
      <c r="P30">
        <v>16.707382466136593</v>
      </c>
      <c r="Q30">
        <v>17.398007450841185</v>
      </c>
      <c r="R30">
        <v>15.666846595036571</v>
      </c>
      <c r="S30">
        <v>14.909056750687453</v>
      </c>
      <c r="T30">
        <v>12.272169230054921</v>
      </c>
      <c r="U30">
        <v>14.077650940208809</v>
      </c>
      <c r="V30">
        <v>11.807687804697515</v>
      </c>
      <c r="W30">
        <v>11.397142218738098</v>
      </c>
      <c r="X30">
        <v>10.184130542075755</v>
      </c>
      <c r="Y30">
        <v>8.844065010461355</v>
      </c>
      <c r="Z30">
        <v>7.5583715163887231</v>
      </c>
      <c r="AA30">
        <v>8.5350947984798964</v>
      </c>
      <c r="AB30">
        <v>10.553380553616821</v>
      </c>
      <c r="AC30">
        <v>8.6254604554591836</v>
      </c>
      <c r="AD30">
        <v>10.563945405979142</v>
      </c>
      <c r="AE30">
        <v>11.985462669736821</v>
      </c>
      <c r="AF30">
        <v>11.605435677417287</v>
      </c>
      <c r="AG30">
        <v>13.654791921908377</v>
      </c>
      <c r="AH30">
        <v>11.543012731585414</v>
      </c>
      <c r="AI30">
        <v>13.570379944988229</v>
      </c>
      <c r="AJ30">
        <v>14.652215025737716</v>
      </c>
      <c r="AK30">
        <v>10.982148394915335</v>
      </c>
      <c r="AM30" t="s">
        <v>160</v>
      </c>
      <c r="AN30" t="s">
        <v>159</v>
      </c>
      <c r="AO30" t="s">
        <v>0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1:71" x14ac:dyDescent="0.3">
      <c r="A31">
        <v>1</v>
      </c>
      <c r="B31" t="s">
        <v>158</v>
      </c>
      <c r="C31" t="s">
        <v>156</v>
      </c>
      <c r="D31">
        <v>60.821233773498399</v>
      </c>
      <c r="E31">
        <v>67.858401317539503</v>
      </c>
      <c r="F31">
        <v>92.991142546257905</v>
      </c>
      <c r="H31">
        <v>27.60319865802343</v>
      </c>
      <c r="I31">
        <v>29.929116238567943</v>
      </c>
      <c r="J31">
        <v>32.161932940508613</v>
      </c>
      <c r="K31">
        <v>23.318442214849366</v>
      </c>
      <c r="L31">
        <v>5.9791608910754546</v>
      </c>
      <c r="M31">
        <v>24.893427112674793</v>
      </c>
      <c r="N31">
        <v>25.383686979972456</v>
      </c>
      <c r="O31">
        <v>18.232913188882115</v>
      </c>
      <c r="P31">
        <v>28.507142237186613</v>
      </c>
      <c r="Q31">
        <v>34.107789077249429</v>
      </c>
      <c r="R31">
        <v>31.130659857565583</v>
      </c>
      <c r="S31">
        <v>25.745606034128016</v>
      </c>
      <c r="T31">
        <v>18.944283294016884</v>
      </c>
      <c r="U31">
        <v>27.306091823680891</v>
      </c>
      <c r="V31">
        <v>19.75351356722075</v>
      </c>
      <c r="W31">
        <v>14.271442605515062</v>
      </c>
      <c r="X31">
        <v>20.339712443708869</v>
      </c>
      <c r="Y31">
        <v>23.692227375852198</v>
      </c>
      <c r="Z31">
        <v>16.451927954283804</v>
      </c>
      <c r="AA31">
        <v>18.901246225139637</v>
      </c>
      <c r="AB31">
        <v>24.638667088836957</v>
      </c>
      <c r="AC31">
        <v>19.143998292511444</v>
      </c>
      <c r="AD31">
        <v>20.343886625465931</v>
      </c>
      <c r="AE31">
        <v>28.215297673030157</v>
      </c>
      <c r="AF31">
        <v>25.478792592314388</v>
      </c>
      <c r="AG31">
        <v>32.96016913595399</v>
      </c>
      <c r="AH31">
        <v>26.656847466096991</v>
      </c>
      <c r="AI31">
        <v>32.037577516646138</v>
      </c>
      <c r="AJ31">
        <v>33.165398602192688</v>
      </c>
      <c r="AK31">
        <v>20.160376278350061</v>
      </c>
      <c r="AM31" t="s">
        <v>158</v>
      </c>
      <c r="AN31" t="s">
        <v>156</v>
      </c>
      <c r="AO31" t="s">
        <v>0</v>
      </c>
      <c r="AP31">
        <f>(H31+H32)/2</f>
        <v>23.881300292705461</v>
      </c>
      <c r="AQ31">
        <f t="shared" ref="AQ31:BS31" si="13">(I31+I32)/2</f>
        <v>26.308145023572443</v>
      </c>
      <c r="AR31">
        <f t="shared" si="13"/>
        <v>28.483076887373457</v>
      </c>
      <c r="AS31">
        <f t="shared" si="13"/>
        <v>20.823366578720904</v>
      </c>
      <c r="AT31">
        <f t="shared" si="13"/>
        <v>5.2691007381705663</v>
      </c>
      <c r="AU31">
        <f t="shared" si="13"/>
        <v>22.042430077691051</v>
      </c>
      <c r="AV31">
        <f t="shared" si="13"/>
        <v>22.23621670951556</v>
      </c>
      <c r="AW31">
        <f t="shared" si="13"/>
        <v>16.32299199875931</v>
      </c>
      <c r="AX31">
        <f t="shared" si="13"/>
        <v>25.941138326832434</v>
      </c>
      <c r="AY31">
        <f t="shared" si="13"/>
        <v>30.872372788025658</v>
      </c>
      <c r="AZ31">
        <f t="shared" si="13"/>
        <v>28.057272803909513</v>
      </c>
      <c r="BA31">
        <f t="shared" si="13"/>
        <v>23.31866241694501</v>
      </c>
      <c r="BB31">
        <f t="shared" si="13"/>
        <v>17.008379913710943</v>
      </c>
      <c r="BC31">
        <f t="shared" si="13"/>
        <v>24.443988806327631</v>
      </c>
      <c r="BD31">
        <f t="shared" si="13"/>
        <v>17.921644608833073</v>
      </c>
      <c r="BE31">
        <f t="shared" si="13"/>
        <v>12.451819272215353</v>
      </c>
      <c r="BF31">
        <f t="shared" si="13"/>
        <v>17.307595954550486</v>
      </c>
      <c r="BG31">
        <f t="shared" si="13"/>
        <v>19.545256073183246</v>
      </c>
      <c r="BH31">
        <f t="shared" si="13"/>
        <v>13.868491090682312</v>
      </c>
      <c r="BI31">
        <f t="shared" si="13"/>
        <v>15.9452263528297</v>
      </c>
      <c r="BJ31">
        <f t="shared" si="13"/>
        <v>21.283465048372072</v>
      </c>
      <c r="BK31">
        <f t="shared" si="13"/>
        <v>16.472731394740492</v>
      </c>
      <c r="BL31">
        <f t="shared" si="13"/>
        <v>17.135850965818232</v>
      </c>
      <c r="BM31">
        <f t="shared" si="13"/>
        <v>23.730507737163265</v>
      </c>
      <c r="BN31">
        <f t="shared" si="13"/>
        <v>21.688454275786665</v>
      </c>
      <c r="BO31">
        <f t="shared" si="13"/>
        <v>27.826122041807466</v>
      </c>
      <c r="BP31">
        <f t="shared" si="13"/>
        <v>22.703850123119473</v>
      </c>
      <c r="BQ31">
        <f t="shared" si="13"/>
        <v>27.074492848921331</v>
      </c>
      <c r="BR31">
        <f t="shared" si="13"/>
        <v>28.773607880038266</v>
      </c>
      <c r="BS31">
        <f t="shared" si="13"/>
        <v>17.694750126183237</v>
      </c>
    </row>
    <row r="32" spans="1:71" x14ac:dyDescent="0.3">
      <c r="A32">
        <v>1</v>
      </c>
      <c r="B32" t="s">
        <v>157</v>
      </c>
      <c r="C32" t="s">
        <v>156</v>
      </c>
      <c r="D32">
        <v>60.821233773498399</v>
      </c>
      <c r="E32">
        <v>67.858401317539503</v>
      </c>
      <c r="F32">
        <v>92.991142546257905</v>
      </c>
      <c r="H32">
        <v>20.159401927387488</v>
      </c>
      <c r="I32">
        <v>22.68717380857694</v>
      </c>
      <c r="J32">
        <v>24.804220834238301</v>
      </c>
      <c r="K32">
        <v>18.328290942592442</v>
      </c>
      <c r="L32">
        <v>4.5590405852656781</v>
      </c>
      <c r="M32">
        <v>19.191433042707306</v>
      </c>
      <c r="N32">
        <v>19.088746439058664</v>
      </c>
      <c r="O32">
        <v>14.413070808636505</v>
      </c>
      <c r="P32">
        <v>23.375134416478254</v>
      </c>
      <c r="Q32">
        <v>27.63695649880189</v>
      </c>
      <c r="R32">
        <v>24.983885750253439</v>
      </c>
      <c r="S32">
        <v>20.891718799762</v>
      </c>
      <c r="T32">
        <v>15.072476533405</v>
      </c>
      <c r="U32">
        <v>21.581885788974368</v>
      </c>
      <c r="V32">
        <v>16.089775650445397</v>
      </c>
      <c r="W32">
        <v>10.632195938915645</v>
      </c>
      <c r="X32">
        <v>14.275479465392101</v>
      </c>
      <c r="Y32">
        <v>15.398284770514293</v>
      </c>
      <c r="Z32">
        <v>11.285054227080819</v>
      </c>
      <c r="AA32">
        <v>12.98920648051976</v>
      </c>
      <c r="AB32">
        <v>17.928263007907187</v>
      </c>
      <c r="AC32">
        <v>13.801464496969537</v>
      </c>
      <c r="AD32">
        <v>13.927815306170535</v>
      </c>
      <c r="AE32">
        <v>19.245717801296369</v>
      </c>
      <c r="AF32">
        <v>17.898115959258941</v>
      </c>
      <c r="AG32">
        <v>22.692074947660942</v>
      </c>
      <c r="AH32">
        <v>18.750852780141958</v>
      </c>
      <c r="AI32">
        <v>22.11140818119652</v>
      </c>
      <c r="AJ32">
        <v>24.381817157883845</v>
      </c>
      <c r="AK32">
        <v>15.22912397401641</v>
      </c>
      <c r="AM32" t="s">
        <v>157</v>
      </c>
      <c r="AN32" t="s">
        <v>156</v>
      </c>
      <c r="AO32" t="s">
        <v>0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 spans="1:71" x14ac:dyDescent="0.3">
      <c r="A33">
        <v>1</v>
      </c>
      <c r="B33" t="s">
        <v>155</v>
      </c>
      <c r="C33" t="s">
        <v>153</v>
      </c>
      <c r="D33">
        <v>102.070345315132</v>
      </c>
      <c r="E33">
        <v>84.194683116206406</v>
      </c>
      <c r="F33">
        <v>109.32742434492501</v>
      </c>
      <c r="H33">
        <v>69.508891697095933</v>
      </c>
      <c r="I33">
        <v>76.192837981992525</v>
      </c>
      <c r="J33">
        <v>76.922479524567493</v>
      </c>
      <c r="K33">
        <v>58.337468118065779</v>
      </c>
      <c r="L33">
        <v>10.210460999981064</v>
      </c>
      <c r="M33">
        <v>51.389210230747189</v>
      </c>
      <c r="N33">
        <v>46.317203093602174</v>
      </c>
      <c r="O33">
        <v>30.350905298875336</v>
      </c>
      <c r="P33">
        <v>63.097606255996986</v>
      </c>
      <c r="Q33">
        <v>99.105548360333941</v>
      </c>
      <c r="R33">
        <v>79.938963841493788</v>
      </c>
      <c r="S33">
        <v>55.97553943703857</v>
      </c>
      <c r="T33">
        <v>38.886363096825313</v>
      </c>
      <c r="U33">
        <v>66.77439570527045</v>
      </c>
      <c r="V33">
        <v>46.276799039382595</v>
      </c>
      <c r="W33">
        <v>30.318419832187605</v>
      </c>
      <c r="X33">
        <v>37.628430844715474</v>
      </c>
      <c r="Y33">
        <v>46.156866538919957</v>
      </c>
      <c r="Z33">
        <v>28.776811304048238</v>
      </c>
      <c r="AA33">
        <v>29.697737165743735</v>
      </c>
      <c r="AB33">
        <v>45.848103515432669</v>
      </c>
      <c r="AC33">
        <v>35.258254072045638</v>
      </c>
      <c r="AD33">
        <v>37.408054504536409</v>
      </c>
      <c r="AE33">
        <v>55.758760435948545</v>
      </c>
      <c r="AF33">
        <v>46.055973802985719</v>
      </c>
      <c r="AG33">
        <v>71.669729848214061</v>
      </c>
      <c r="AH33">
        <v>49.776025957332848</v>
      </c>
      <c r="AI33">
        <v>74.687259421685766</v>
      </c>
      <c r="AJ33">
        <v>78.638874791337628</v>
      </c>
      <c r="AK33">
        <v>36.761824436252482</v>
      </c>
      <c r="AM33" t="s">
        <v>155</v>
      </c>
      <c r="AN33" t="s">
        <v>153</v>
      </c>
      <c r="AO33" t="s">
        <v>0</v>
      </c>
      <c r="AP33">
        <f>(H33+H34)/2</f>
        <v>40.021883110618731</v>
      </c>
      <c r="AQ33">
        <f t="shared" ref="AQ33:BS33" si="14">(I33+I34)/2</f>
        <v>43.9554318981831</v>
      </c>
      <c r="AR33">
        <f t="shared" si="14"/>
        <v>43.648157822380362</v>
      </c>
      <c r="AS33">
        <f t="shared" si="14"/>
        <v>33.194972906430223</v>
      </c>
      <c r="AT33">
        <f t="shared" si="14"/>
        <v>7.4643089345454197</v>
      </c>
      <c r="AU33">
        <f t="shared" si="14"/>
        <v>32.154429174550785</v>
      </c>
      <c r="AV33">
        <f t="shared" si="14"/>
        <v>29.679979341248337</v>
      </c>
      <c r="AW33">
        <f t="shared" si="14"/>
        <v>20.984461339919754</v>
      </c>
      <c r="AX33">
        <f t="shared" si="14"/>
        <v>37.928861137454753</v>
      </c>
      <c r="AY33">
        <f t="shared" si="14"/>
        <v>54.877127157226049</v>
      </c>
      <c r="AZ33">
        <f t="shared" si="14"/>
        <v>45.357242024822902</v>
      </c>
      <c r="BA33">
        <f t="shared" si="14"/>
        <v>33.677593053796613</v>
      </c>
      <c r="BB33">
        <f t="shared" si="14"/>
        <v>24.797948538118554</v>
      </c>
      <c r="BC33">
        <f t="shared" si="14"/>
        <v>38.794365904299873</v>
      </c>
      <c r="BD33">
        <f t="shared" si="14"/>
        <v>27.646222910919889</v>
      </c>
      <c r="BE33">
        <f t="shared" si="14"/>
        <v>19.423658088911271</v>
      </c>
      <c r="BF33">
        <f t="shared" si="14"/>
        <v>23.025817840419453</v>
      </c>
      <c r="BG33">
        <f t="shared" si="14"/>
        <v>27.30973632534285</v>
      </c>
      <c r="BH33">
        <f t="shared" si="14"/>
        <v>18.373960153191245</v>
      </c>
      <c r="BI33">
        <f t="shared" si="14"/>
        <v>20.382047299203212</v>
      </c>
      <c r="BJ33">
        <f t="shared" si="14"/>
        <v>29.329850160341749</v>
      </c>
      <c r="BK33">
        <f t="shared" si="14"/>
        <v>22.56868914078936</v>
      </c>
      <c r="BL33">
        <f t="shared" si="14"/>
        <v>26.160069098601728</v>
      </c>
      <c r="BM33">
        <f t="shared" si="14"/>
        <v>33.739589324068298</v>
      </c>
      <c r="BN33">
        <f t="shared" si="14"/>
        <v>28.427099459265246</v>
      </c>
      <c r="BO33">
        <f t="shared" si="14"/>
        <v>41.523082453255853</v>
      </c>
      <c r="BP33">
        <f t="shared" si="14"/>
        <v>30.306193377889691</v>
      </c>
      <c r="BQ33">
        <f t="shared" si="14"/>
        <v>42.421838472919077</v>
      </c>
      <c r="BR33">
        <f t="shared" si="14"/>
        <v>44.656276470912431</v>
      </c>
      <c r="BS33">
        <f t="shared" si="14"/>
        <v>23.910513820395401</v>
      </c>
    </row>
    <row r="34" spans="1:71" x14ac:dyDescent="0.3">
      <c r="A34">
        <v>1</v>
      </c>
      <c r="B34" t="s">
        <v>154</v>
      </c>
      <c r="C34" t="s">
        <v>153</v>
      </c>
      <c r="D34">
        <v>102.070345315132</v>
      </c>
      <c r="E34">
        <v>84.194683116206406</v>
      </c>
      <c r="F34">
        <v>109.32742434492501</v>
      </c>
      <c r="H34">
        <v>10.534874524141529</v>
      </c>
      <c r="I34">
        <v>11.71802581437368</v>
      </c>
      <c r="J34">
        <v>10.373836120193237</v>
      </c>
      <c r="K34">
        <v>8.0524776947946712</v>
      </c>
      <c r="L34">
        <v>4.7181568691097757</v>
      </c>
      <c r="M34">
        <v>12.919648118354379</v>
      </c>
      <c r="N34">
        <v>13.042755588894499</v>
      </c>
      <c r="O34">
        <v>11.61801738096417</v>
      </c>
      <c r="P34">
        <v>12.760116018912518</v>
      </c>
      <c r="Q34">
        <v>10.648705954118162</v>
      </c>
      <c r="R34">
        <v>10.775520208152022</v>
      </c>
      <c r="S34">
        <v>11.37964667055466</v>
      </c>
      <c r="T34">
        <v>10.709533979411791</v>
      </c>
      <c r="U34">
        <v>10.814336103329296</v>
      </c>
      <c r="V34">
        <v>9.0156467824571855</v>
      </c>
      <c r="W34">
        <v>8.5288963456349371</v>
      </c>
      <c r="X34">
        <v>8.423204836123432</v>
      </c>
      <c r="Y34">
        <v>8.4626061117657425</v>
      </c>
      <c r="Z34">
        <v>7.9711090023342521</v>
      </c>
      <c r="AA34">
        <v>11.06635743266269</v>
      </c>
      <c r="AB34">
        <v>12.811596805250829</v>
      </c>
      <c r="AC34">
        <v>9.8791242095330798</v>
      </c>
      <c r="AD34">
        <v>14.912083692667048</v>
      </c>
      <c r="AE34">
        <v>11.720418212188054</v>
      </c>
      <c r="AF34">
        <v>10.798225115544772</v>
      </c>
      <c r="AG34">
        <v>11.376435058297638</v>
      </c>
      <c r="AH34">
        <v>10.836360798446531</v>
      </c>
      <c r="AI34">
        <v>10.156417524152396</v>
      </c>
      <c r="AJ34">
        <v>10.673678150487239</v>
      </c>
      <c r="AK34">
        <v>11.059203204538322</v>
      </c>
      <c r="AM34" t="s">
        <v>154</v>
      </c>
      <c r="AN34" t="s">
        <v>153</v>
      </c>
      <c r="AO34" t="s">
        <v>0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x14ac:dyDescent="0.3">
      <c r="A35">
        <v>1</v>
      </c>
      <c r="B35" t="s">
        <v>152</v>
      </c>
      <c r="C35" t="s">
        <v>151</v>
      </c>
      <c r="D35">
        <v>50.895764483563099</v>
      </c>
      <c r="E35">
        <v>63.1460123371549</v>
      </c>
      <c r="F35">
        <v>88.278753565873203</v>
      </c>
      <c r="H35">
        <v>14.398507395480923</v>
      </c>
      <c r="I35">
        <v>15.822485908929561</v>
      </c>
      <c r="J35">
        <v>17.844467307670595</v>
      </c>
      <c r="K35">
        <v>12.553651091234899</v>
      </c>
      <c r="L35">
        <v>3.8183116394708208</v>
      </c>
      <c r="M35">
        <v>13.81037203118405</v>
      </c>
      <c r="N35">
        <v>14.20839417990188</v>
      </c>
      <c r="O35">
        <v>10.4032957045386</v>
      </c>
      <c r="P35">
        <v>15.326275965504177</v>
      </c>
      <c r="Q35">
        <v>16.916610006906559</v>
      </c>
      <c r="R35">
        <v>15.638927414638049</v>
      </c>
      <c r="S35">
        <v>13.823103851680068</v>
      </c>
      <c r="T35">
        <v>10.10552427669086</v>
      </c>
      <c r="U35">
        <v>14.59205423171845</v>
      </c>
      <c r="V35">
        <v>10.190522010017236</v>
      </c>
      <c r="W35">
        <v>7.6854740979225582</v>
      </c>
      <c r="X35">
        <v>10.944647730141426</v>
      </c>
      <c r="Y35">
        <v>12.803822306184287</v>
      </c>
      <c r="Z35">
        <v>9.2163170076694598</v>
      </c>
      <c r="AA35">
        <v>11.0108532491583</v>
      </c>
      <c r="AB35">
        <v>14.12547303828908</v>
      </c>
      <c r="AC35">
        <v>11.023017337513901</v>
      </c>
      <c r="AD35">
        <v>11.407161022716306</v>
      </c>
      <c r="AE35">
        <v>14.905973629472577</v>
      </c>
      <c r="AF35">
        <v>13.917545696381815</v>
      </c>
      <c r="AG35">
        <v>17.361418894816023</v>
      </c>
      <c r="AH35">
        <v>14.544360203223102</v>
      </c>
      <c r="AI35">
        <v>16.811245628887725</v>
      </c>
      <c r="AJ35">
        <v>16.488217656707086</v>
      </c>
      <c r="AK35">
        <v>11.603948890683538</v>
      </c>
      <c r="AM35" t="s">
        <v>152</v>
      </c>
      <c r="AN35" t="s">
        <v>151</v>
      </c>
      <c r="AO35" t="s">
        <v>0</v>
      </c>
      <c r="AP35">
        <f t="shared" ref="AP35:BE36" si="15">H35</f>
        <v>14.398507395480923</v>
      </c>
      <c r="AQ35">
        <f t="shared" si="15"/>
        <v>15.822485908929561</v>
      </c>
      <c r="AR35">
        <f t="shared" si="15"/>
        <v>17.844467307670595</v>
      </c>
      <c r="AS35">
        <f t="shared" si="15"/>
        <v>12.553651091234899</v>
      </c>
      <c r="AT35">
        <f t="shared" si="15"/>
        <v>3.8183116394708208</v>
      </c>
      <c r="AU35">
        <f t="shared" si="15"/>
        <v>13.81037203118405</v>
      </c>
      <c r="AV35">
        <f t="shared" si="15"/>
        <v>14.20839417990188</v>
      </c>
      <c r="AW35">
        <f t="shared" si="15"/>
        <v>10.4032957045386</v>
      </c>
      <c r="AX35">
        <f t="shared" si="15"/>
        <v>15.326275965504177</v>
      </c>
      <c r="AY35">
        <f t="shared" si="15"/>
        <v>16.916610006906559</v>
      </c>
      <c r="AZ35">
        <f t="shared" si="15"/>
        <v>15.638927414638049</v>
      </c>
      <c r="BA35">
        <f t="shared" si="15"/>
        <v>13.823103851680068</v>
      </c>
      <c r="BB35">
        <f t="shared" si="15"/>
        <v>10.10552427669086</v>
      </c>
      <c r="BC35">
        <f t="shared" si="15"/>
        <v>14.59205423171845</v>
      </c>
      <c r="BD35">
        <f t="shared" si="15"/>
        <v>10.190522010017236</v>
      </c>
      <c r="BE35">
        <f t="shared" si="15"/>
        <v>7.6854740979225582</v>
      </c>
      <c r="BF35">
        <f t="shared" ref="BF35:BS36" si="16">X35</f>
        <v>10.944647730141426</v>
      </c>
      <c r="BG35">
        <f t="shared" si="16"/>
        <v>12.803822306184287</v>
      </c>
      <c r="BH35">
        <f t="shared" si="16"/>
        <v>9.2163170076694598</v>
      </c>
      <c r="BI35">
        <f t="shared" si="16"/>
        <v>11.0108532491583</v>
      </c>
      <c r="BJ35">
        <f t="shared" si="16"/>
        <v>14.12547303828908</v>
      </c>
      <c r="BK35">
        <f t="shared" si="16"/>
        <v>11.023017337513901</v>
      </c>
      <c r="BL35">
        <f t="shared" si="16"/>
        <v>11.407161022716306</v>
      </c>
      <c r="BM35">
        <f t="shared" si="16"/>
        <v>14.905973629472577</v>
      </c>
      <c r="BN35">
        <f t="shared" si="16"/>
        <v>13.917545696381815</v>
      </c>
      <c r="BO35">
        <f t="shared" si="16"/>
        <v>17.361418894816023</v>
      </c>
      <c r="BP35">
        <f t="shared" si="16"/>
        <v>14.544360203223102</v>
      </c>
      <c r="BQ35">
        <f t="shared" si="16"/>
        <v>16.811245628887725</v>
      </c>
      <c r="BR35">
        <f t="shared" si="16"/>
        <v>16.488217656707086</v>
      </c>
      <c r="BS35">
        <f t="shared" si="16"/>
        <v>11.603948890683538</v>
      </c>
    </row>
    <row r="36" spans="1:71" x14ac:dyDescent="0.3">
      <c r="A36">
        <v>1</v>
      </c>
      <c r="B36" t="s">
        <v>150</v>
      </c>
      <c r="C36" t="s">
        <v>149</v>
      </c>
      <c r="D36">
        <v>34.732270280843601</v>
      </c>
      <c r="E36">
        <v>54.349552907103401</v>
      </c>
      <c r="F36">
        <v>79.482294135821803</v>
      </c>
      <c r="H36">
        <v>23.158779130371201</v>
      </c>
      <c r="I36">
        <v>26.243233154177751</v>
      </c>
      <c r="J36">
        <v>27.887587565510064</v>
      </c>
      <c r="K36">
        <v>21.310727056090521</v>
      </c>
      <c r="L36">
        <v>6.2396977517487553</v>
      </c>
      <c r="M36">
        <v>21.78377392158454</v>
      </c>
      <c r="N36">
        <v>22.83006588200044</v>
      </c>
      <c r="O36">
        <v>18.262877871611114</v>
      </c>
      <c r="P36">
        <v>25.672465734581817</v>
      </c>
      <c r="Q36">
        <v>28.273305530336668</v>
      </c>
      <c r="R36">
        <v>26.35624937952122</v>
      </c>
      <c r="S36">
        <v>23.045808071636198</v>
      </c>
      <c r="T36">
        <v>17.52425620550223</v>
      </c>
      <c r="U36">
        <v>24.369379644080986</v>
      </c>
      <c r="V36">
        <v>18.687939457580448</v>
      </c>
      <c r="W36">
        <v>11.69492793858304</v>
      </c>
      <c r="X36">
        <v>15.2004644016281</v>
      </c>
      <c r="Y36">
        <v>18.447718375377395</v>
      </c>
      <c r="Z36">
        <v>13.414130580702762</v>
      </c>
      <c r="AA36">
        <v>15.746055807735811</v>
      </c>
      <c r="AB36">
        <v>20.319304870815429</v>
      </c>
      <c r="AC36">
        <v>16.052502869536077</v>
      </c>
      <c r="AD36">
        <v>17.503193550957064</v>
      </c>
      <c r="AE36">
        <v>22.263217541981184</v>
      </c>
      <c r="AF36">
        <v>20.915479594991069</v>
      </c>
      <c r="AG36">
        <v>25.586761894722919</v>
      </c>
      <c r="AH36">
        <v>22.148458825508559</v>
      </c>
      <c r="AI36">
        <v>24.617113562817863</v>
      </c>
      <c r="AJ36">
        <v>23.489672551046123</v>
      </c>
      <c r="AK36">
        <v>16.342932967813397</v>
      </c>
      <c r="AM36" t="s">
        <v>150</v>
      </c>
      <c r="AN36" t="s">
        <v>149</v>
      </c>
      <c r="AO36" t="s">
        <v>0</v>
      </c>
      <c r="AP36">
        <f t="shared" si="15"/>
        <v>23.158779130371201</v>
      </c>
      <c r="AQ36">
        <f t="shared" si="15"/>
        <v>26.243233154177751</v>
      </c>
      <c r="AR36">
        <f t="shared" si="15"/>
        <v>27.887587565510064</v>
      </c>
      <c r="AS36">
        <f t="shared" si="15"/>
        <v>21.310727056090521</v>
      </c>
      <c r="AT36">
        <f t="shared" si="15"/>
        <v>6.2396977517487553</v>
      </c>
      <c r="AU36">
        <f t="shared" si="15"/>
        <v>21.78377392158454</v>
      </c>
      <c r="AV36">
        <f t="shared" si="15"/>
        <v>22.83006588200044</v>
      </c>
      <c r="AW36">
        <f t="shared" si="15"/>
        <v>18.262877871611114</v>
      </c>
      <c r="AX36">
        <f t="shared" si="15"/>
        <v>25.672465734581817</v>
      </c>
      <c r="AY36">
        <f t="shared" si="15"/>
        <v>28.273305530336668</v>
      </c>
      <c r="AZ36">
        <f t="shared" si="15"/>
        <v>26.35624937952122</v>
      </c>
      <c r="BA36">
        <f t="shared" si="15"/>
        <v>23.045808071636198</v>
      </c>
      <c r="BB36">
        <f t="shared" si="15"/>
        <v>17.52425620550223</v>
      </c>
      <c r="BC36">
        <f t="shared" si="15"/>
        <v>24.369379644080986</v>
      </c>
      <c r="BD36">
        <f t="shared" si="15"/>
        <v>18.687939457580448</v>
      </c>
      <c r="BE36">
        <f t="shared" si="15"/>
        <v>11.69492793858304</v>
      </c>
      <c r="BF36">
        <f t="shared" si="16"/>
        <v>15.2004644016281</v>
      </c>
      <c r="BG36">
        <f t="shared" si="16"/>
        <v>18.447718375377395</v>
      </c>
      <c r="BH36">
        <f t="shared" si="16"/>
        <v>13.414130580702762</v>
      </c>
      <c r="BI36">
        <f t="shared" si="16"/>
        <v>15.746055807735811</v>
      </c>
      <c r="BJ36">
        <f t="shared" si="16"/>
        <v>20.319304870815429</v>
      </c>
      <c r="BK36">
        <f t="shared" si="16"/>
        <v>16.052502869536077</v>
      </c>
      <c r="BL36">
        <f t="shared" si="16"/>
        <v>17.503193550957064</v>
      </c>
      <c r="BM36">
        <f t="shared" si="16"/>
        <v>22.263217541981184</v>
      </c>
      <c r="BN36">
        <f t="shared" si="16"/>
        <v>20.915479594991069</v>
      </c>
      <c r="BO36">
        <f t="shared" si="16"/>
        <v>25.586761894722919</v>
      </c>
      <c r="BP36">
        <f t="shared" si="16"/>
        <v>22.148458825508559</v>
      </c>
      <c r="BQ36">
        <f t="shared" si="16"/>
        <v>24.617113562817863</v>
      </c>
      <c r="BR36">
        <f t="shared" si="16"/>
        <v>23.489672551046123</v>
      </c>
      <c r="BS36">
        <f t="shared" si="16"/>
        <v>16.342932967813397</v>
      </c>
    </row>
    <row r="37" spans="1:71" x14ac:dyDescent="0.3">
      <c r="A37">
        <v>2</v>
      </c>
      <c r="B37" t="s">
        <v>148</v>
      </c>
      <c r="C37" t="s">
        <v>144</v>
      </c>
      <c r="D37">
        <v>123.209827756827</v>
      </c>
      <c r="E37">
        <v>91.263266586783502</v>
      </c>
      <c r="F37">
        <v>116.396007815502</v>
      </c>
      <c r="H37">
        <v>7.305786147028333</v>
      </c>
      <c r="I37">
        <v>7.9065008967824282</v>
      </c>
      <c r="J37">
        <v>9.7964178703052092</v>
      </c>
      <c r="K37">
        <v>7.8227161661801512</v>
      </c>
      <c r="L37">
        <v>0.437689437010643</v>
      </c>
      <c r="M37">
        <v>6.2814292936064655</v>
      </c>
      <c r="N37">
        <v>6.166170922679159</v>
      </c>
      <c r="O37">
        <v>5.7442768734621019</v>
      </c>
      <c r="P37">
        <v>6.6953855999761629</v>
      </c>
      <c r="Q37">
        <v>9.1497763277905548</v>
      </c>
      <c r="R37">
        <v>7.7673861785283353</v>
      </c>
      <c r="S37">
        <v>5.2976545076325179</v>
      </c>
      <c r="T37">
        <v>5.1898837213678304</v>
      </c>
      <c r="U37">
        <v>6.0045104676493768</v>
      </c>
      <c r="V37">
        <v>4.285216224330429</v>
      </c>
      <c r="W37">
        <v>3.112325038243974</v>
      </c>
      <c r="X37">
        <v>4.6660020827587001</v>
      </c>
      <c r="Y37">
        <v>7.2010535616013396</v>
      </c>
      <c r="Z37">
        <v>3.7018017898754332</v>
      </c>
      <c r="AA37">
        <v>4.1841480117360996</v>
      </c>
      <c r="AB37">
        <v>6.4112130789864361</v>
      </c>
      <c r="AC37">
        <v>4.7325040667589002</v>
      </c>
      <c r="AD37">
        <v>7.0981385941171542</v>
      </c>
      <c r="AE37">
        <v>7.3860034903747058</v>
      </c>
      <c r="AF37">
        <v>6.9776495336067779</v>
      </c>
      <c r="AG37">
        <v>10.10880368329795</v>
      </c>
      <c r="AH37">
        <v>7.9793033700309959</v>
      </c>
      <c r="AI37">
        <v>9.5667937504619847</v>
      </c>
      <c r="AJ37">
        <v>9.4404878777955403</v>
      </c>
      <c r="AK37">
        <v>5.2803274019298838</v>
      </c>
      <c r="AM37" t="s">
        <v>148</v>
      </c>
      <c r="AN37" t="s">
        <v>144</v>
      </c>
      <c r="AO37" t="s">
        <v>0</v>
      </c>
      <c r="AP37">
        <f>(H37+H38)/2</f>
        <v>16.923509826919027</v>
      </c>
      <c r="AQ37">
        <f t="shared" ref="AQ37:BS37" si="17">(I37+I38)/2</f>
        <v>18.157233809149751</v>
      </c>
      <c r="AR37">
        <f t="shared" si="17"/>
        <v>22.038669880245592</v>
      </c>
      <c r="AS37">
        <f t="shared" si="17"/>
        <v>17.985160075429462</v>
      </c>
      <c r="AT37">
        <f t="shared" si="17"/>
        <v>2.8180868443638776</v>
      </c>
      <c r="AU37">
        <f t="shared" si="17"/>
        <v>14.819726594563667</v>
      </c>
      <c r="AV37">
        <f t="shared" si="17"/>
        <v>14.583013549992867</v>
      </c>
      <c r="AW37">
        <f t="shared" si="17"/>
        <v>13.716544383123505</v>
      </c>
      <c r="AX37">
        <f t="shared" si="17"/>
        <v>15.669893541086177</v>
      </c>
      <c r="AY37">
        <f t="shared" si="17"/>
        <v>20.609607965653101</v>
      </c>
      <c r="AZ37">
        <f t="shared" si="17"/>
        <v>18.588420105223594</v>
      </c>
      <c r="BA37">
        <f t="shared" si="17"/>
        <v>14.75248543521332</v>
      </c>
      <c r="BB37">
        <f t="shared" si="17"/>
        <v>11.500039180727818</v>
      </c>
      <c r="BC37">
        <f t="shared" si="17"/>
        <v>16.344972249997532</v>
      </c>
      <c r="BD37">
        <f t="shared" si="17"/>
        <v>11.669636526411592</v>
      </c>
      <c r="BE37">
        <f t="shared" si="17"/>
        <v>7.9433057697948719</v>
      </c>
      <c r="BF37">
        <f t="shared" si="17"/>
        <v>11.542668432975393</v>
      </c>
      <c r="BG37">
        <f t="shared" si="17"/>
        <v>15.211082417411792</v>
      </c>
      <c r="BH37">
        <f t="shared" si="17"/>
        <v>10.147396635041543</v>
      </c>
      <c r="BI37">
        <f t="shared" si="17"/>
        <v>10.936109324320435</v>
      </c>
      <c r="BJ37">
        <f t="shared" si="17"/>
        <v>15.237001687617042</v>
      </c>
      <c r="BK37">
        <f t="shared" si="17"/>
        <v>12.041373124135667</v>
      </c>
      <c r="BL37">
        <f t="shared" si="17"/>
        <v>14.506807324234003</v>
      </c>
      <c r="BM37">
        <f t="shared" si="17"/>
        <v>15.478719155788449</v>
      </c>
      <c r="BN37">
        <f t="shared" si="17"/>
        <v>14.887799650731374</v>
      </c>
      <c r="BO37">
        <f t="shared" si="17"/>
        <v>19.41881993309795</v>
      </c>
      <c r="BP37">
        <f t="shared" si="17"/>
        <v>16.809402556056948</v>
      </c>
      <c r="BQ37">
        <f t="shared" si="17"/>
        <v>20.413333604245654</v>
      </c>
      <c r="BR37">
        <f t="shared" si="17"/>
        <v>20.815589856075263</v>
      </c>
      <c r="BS37">
        <f t="shared" si="17"/>
        <v>12.749905511409931</v>
      </c>
    </row>
    <row r="38" spans="1:71" x14ac:dyDescent="0.3">
      <c r="A38">
        <v>2</v>
      </c>
      <c r="B38" t="s">
        <v>147</v>
      </c>
      <c r="C38" t="s">
        <v>144</v>
      </c>
      <c r="D38">
        <v>123.209827756827</v>
      </c>
      <c r="E38">
        <v>91.263266586783502</v>
      </c>
      <c r="F38">
        <v>116.396007815502</v>
      </c>
      <c r="H38">
        <v>26.541233506809718</v>
      </c>
      <c r="I38">
        <v>28.407966721517074</v>
      </c>
      <c r="J38">
        <v>34.280921890185979</v>
      </c>
      <c r="K38">
        <v>28.147603984678771</v>
      </c>
      <c r="L38">
        <v>5.1984842517171126</v>
      </c>
      <c r="M38">
        <v>23.358023895520869</v>
      </c>
      <c r="N38">
        <v>22.999856177306572</v>
      </c>
      <c r="O38">
        <v>21.688811892784909</v>
      </c>
      <c r="P38">
        <v>24.644401482196191</v>
      </c>
      <c r="Q38">
        <v>32.069439603515647</v>
      </c>
      <c r="R38">
        <v>29.409454031918855</v>
      </c>
      <c r="S38">
        <v>24.207316362794121</v>
      </c>
      <c r="T38">
        <v>17.810194640087804</v>
      </c>
      <c r="U38">
        <v>26.68543403234569</v>
      </c>
      <c r="V38">
        <v>19.054056828492755</v>
      </c>
      <c r="W38">
        <v>12.77428650134577</v>
      </c>
      <c r="X38">
        <v>18.419334783192085</v>
      </c>
      <c r="Y38">
        <v>23.221111273222242</v>
      </c>
      <c r="Z38">
        <v>16.592991480207655</v>
      </c>
      <c r="AA38">
        <v>17.688070636904772</v>
      </c>
      <c r="AB38">
        <v>24.062790296247648</v>
      </c>
      <c r="AC38">
        <v>19.350242181512435</v>
      </c>
      <c r="AD38">
        <v>21.915476054350851</v>
      </c>
      <c r="AE38">
        <v>23.571434821202192</v>
      </c>
      <c r="AF38">
        <v>22.797949767855968</v>
      </c>
      <c r="AG38">
        <v>28.728836182897947</v>
      </c>
      <c r="AH38">
        <v>25.639501742082903</v>
      </c>
      <c r="AI38">
        <v>31.259873458029325</v>
      </c>
      <c r="AJ38">
        <v>32.190691834354986</v>
      </c>
      <c r="AK38">
        <v>20.219483620889978</v>
      </c>
      <c r="AM38" t="s">
        <v>147</v>
      </c>
      <c r="AN38" t="s">
        <v>144</v>
      </c>
      <c r="AO38" t="s">
        <v>0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1:71" x14ac:dyDescent="0.3">
      <c r="A39">
        <v>2</v>
      </c>
      <c r="B39" t="s">
        <v>146</v>
      </c>
      <c r="C39" t="s">
        <v>144</v>
      </c>
      <c r="D39">
        <v>123.209827756827</v>
      </c>
      <c r="E39">
        <v>91.263266586783502</v>
      </c>
      <c r="F39">
        <v>116.396007815502</v>
      </c>
      <c r="H39">
        <v>11.441389443680929</v>
      </c>
      <c r="I39">
        <v>12.497914520004887</v>
      </c>
      <c r="J39">
        <v>15.678263133924411</v>
      </c>
      <c r="K39">
        <v>13.574997437467406</v>
      </c>
      <c r="L39">
        <v>2.0522943518330043</v>
      </c>
      <c r="M39">
        <v>9.2175492738682987</v>
      </c>
      <c r="N39">
        <v>9.3958822298253253</v>
      </c>
      <c r="O39">
        <v>9.9368372825363718</v>
      </c>
      <c r="P39">
        <v>9.7343215605120186</v>
      </c>
      <c r="Q39">
        <v>13.615375801075878</v>
      </c>
      <c r="R39">
        <v>12.722032043674288</v>
      </c>
      <c r="S39">
        <v>10.293250992976375</v>
      </c>
      <c r="T39">
        <v>7.2943282663750537</v>
      </c>
      <c r="U39">
        <v>10.85673083655383</v>
      </c>
      <c r="V39">
        <v>7.6172284001615163</v>
      </c>
      <c r="W39">
        <v>4.7537864228407871</v>
      </c>
      <c r="X39">
        <v>7.2378555422893767</v>
      </c>
      <c r="Y39">
        <v>10.940889955088188</v>
      </c>
      <c r="Z39">
        <v>5.8294159534350998</v>
      </c>
      <c r="AA39">
        <v>7.1616148986942312</v>
      </c>
      <c r="AB39">
        <v>9.6486864083123756</v>
      </c>
      <c r="AC39">
        <v>7.7829160703099332</v>
      </c>
      <c r="AD39">
        <v>8.6594331285283328</v>
      </c>
      <c r="AE39">
        <v>11.211052494492783</v>
      </c>
      <c r="AF39">
        <v>10.614556229446308</v>
      </c>
      <c r="AG39">
        <v>15.188337733208281</v>
      </c>
      <c r="AH39">
        <v>11.399370066149633</v>
      </c>
      <c r="AI39">
        <v>14.024753348813304</v>
      </c>
      <c r="AJ39">
        <v>14.204816659042717</v>
      </c>
      <c r="AK39">
        <v>8.7117745731634546</v>
      </c>
      <c r="AM39" s="2" t="s">
        <v>146</v>
      </c>
      <c r="AN39" t="s">
        <v>144</v>
      </c>
      <c r="AO39" t="s">
        <v>20</v>
      </c>
      <c r="AP39">
        <f>(H39+H40)/2</f>
        <v>9.5051168723262602</v>
      </c>
      <c r="AQ39">
        <f t="shared" ref="AQ39:BS39" si="18">(I39+I40)/2</f>
        <v>9.9460913180820949</v>
      </c>
      <c r="AR39">
        <f t="shared" si="18"/>
        <v>12.480200399359434</v>
      </c>
      <c r="AS39">
        <f t="shared" si="18"/>
        <v>11.344766081474102</v>
      </c>
      <c r="AT39">
        <f t="shared" si="18"/>
        <v>1.8109233955440804</v>
      </c>
      <c r="AU39">
        <f t="shared" si="18"/>
        <v>7.6260266282582805</v>
      </c>
      <c r="AV39">
        <f t="shared" si="18"/>
        <v>7.9850927532232383</v>
      </c>
      <c r="AW39">
        <f t="shared" si="18"/>
        <v>8.7454463989523052</v>
      </c>
      <c r="AX39">
        <f t="shared" si="18"/>
        <v>7.699711369054258</v>
      </c>
      <c r="AY39">
        <f t="shared" si="18"/>
        <v>10.541152754280571</v>
      </c>
      <c r="AZ39">
        <f t="shared" si="18"/>
        <v>9.9244535494924229</v>
      </c>
      <c r="BA39">
        <f t="shared" si="18"/>
        <v>8.2250834692851225</v>
      </c>
      <c r="BB39">
        <f t="shared" si="18"/>
        <v>5.9153380921028518</v>
      </c>
      <c r="BC39">
        <f t="shared" si="18"/>
        <v>8.5804509551138892</v>
      </c>
      <c r="BD39">
        <f t="shared" si="18"/>
        <v>6.159458317564237</v>
      </c>
      <c r="BE39">
        <f t="shared" si="18"/>
        <v>3.8563655129999992</v>
      </c>
      <c r="BF39">
        <f t="shared" si="18"/>
        <v>5.9591619894564367</v>
      </c>
      <c r="BG39">
        <f t="shared" si="18"/>
        <v>8.7025611181942697</v>
      </c>
      <c r="BH39">
        <f t="shared" si="18"/>
        <v>4.9157172060313803</v>
      </c>
      <c r="BI39">
        <f t="shared" si="18"/>
        <v>6.1061576346227451</v>
      </c>
      <c r="BJ39">
        <f t="shared" si="18"/>
        <v>7.9727252294936974</v>
      </c>
      <c r="BK39">
        <f t="shared" si="18"/>
        <v>6.4297431720142946</v>
      </c>
      <c r="BL39">
        <f t="shared" si="18"/>
        <v>7.2018737937128909</v>
      </c>
      <c r="BM39">
        <f t="shared" si="18"/>
        <v>8.9027114799247542</v>
      </c>
      <c r="BN39">
        <f t="shared" si="18"/>
        <v>8.4607962405337762</v>
      </c>
      <c r="BO39">
        <f t="shared" si="18"/>
        <v>11.849289783194831</v>
      </c>
      <c r="BP39">
        <f t="shared" si="18"/>
        <v>9.1373823079501655</v>
      </c>
      <c r="BQ39">
        <f t="shared" si="18"/>
        <v>10.938782237429955</v>
      </c>
      <c r="BR39">
        <f t="shared" si="18"/>
        <v>10.940653553475906</v>
      </c>
      <c r="BS39">
        <f t="shared" si="18"/>
        <v>6.9867629518373597</v>
      </c>
    </row>
    <row r="40" spans="1:71" x14ac:dyDescent="0.3">
      <c r="A40">
        <v>2</v>
      </c>
      <c r="B40" t="s">
        <v>145</v>
      </c>
      <c r="C40" t="s">
        <v>144</v>
      </c>
      <c r="D40">
        <v>123.209827756827</v>
      </c>
      <c r="E40">
        <v>91.263266586783502</v>
      </c>
      <c r="F40">
        <v>116.396007815502</v>
      </c>
      <c r="H40">
        <v>7.568844300971592</v>
      </c>
      <c r="I40">
        <v>7.3942681161593038</v>
      </c>
      <c r="J40">
        <v>9.2821376647944582</v>
      </c>
      <c r="K40">
        <v>9.114534725480798</v>
      </c>
      <c r="L40">
        <v>1.5695524392551568</v>
      </c>
      <c r="M40">
        <v>6.0345039826482632</v>
      </c>
      <c r="N40">
        <v>6.5743032766211504</v>
      </c>
      <c r="O40">
        <v>7.5540555153682387</v>
      </c>
      <c r="P40">
        <v>5.6651011775964983</v>
      </c>
      <c r="Q40">
        <v>7.4669297074852654</v>
      </c>
      <c r="R40">
        <v>7.1268750553105562</v>
      </c>
      <c r="S40">
        <v>6.1569159455938687</v>
      </c>
      <c r="T40">
        <v>4.5363479178306498</v>
      </c>
      <c r="U40">
        <v>6.3041710736739489</v>
      </c>
      <c r="V40">
        <v>4.7016882349669586</v>
      </c>
      <c r="W40">
        <v>2.9589446031592108</v>
      </c>
      <c r="X40">
        <v>4.6804684366234977</v>
      </c>
      <c r="Y40">
        <v>6.464232281300351</v>
      </c>
      <c r="Z40">
        <v>4.0020184586276608</v>
      </c>
      <c r="AA40">
        <v>5.0507003705512581</v>
      </c>
      <c r="AB40">
        <v>6.2967640506750202</v>
      </c>
      <c r="AC40">
        <v>5.0765702737186551</v>
      </c>
      <c r="AD40">
        <v>5.7443144588974491</v>
      </c>
      <c r="AE40">
        <v>6.5943704653567252</v>
      </c>
      <c r="AF40">
        <v>6.3070362516212448</v>
      </c>
      <c r="AG40">
        <v>8.5102418331813823</v>
      </c>
      <c r="AH40">
        <v>6.8753945497507001</v>
      </c>
      <c r="AI40">
        <v>7.852811126046606</v>
      </c>
      <c r="AJ40">
        <v>7.676490447909095</v>
      </c>
      <c r="AK40">
        <v>5.2617513305112658</v>
      </c>
      <c r="AM40" s="2" t="s">
        <v>145</v>
      </c>
      <c r="AN40" t="s">
        <v>144</v>
      </c>
      <c r="AO40" t="s">
        <v>20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1:71" x14ac:dyDescent="0.3">
      <c r="A41">
        <v>2</v>
      </c>
      <c r="B41" t="s">
        <v>143</v>
      </c>
      <c r="C41" t="s">
        <v>141</v>
      </c>
      <c r="D41">
        <v>135.81301391009501</v>
      </c>
      <c r="E41">
        <v>95.190257403770701</v>
      </c>
      <c r="F41">
        <v>120.322998632489</v>
      </c>
      <c r="H41">
        <v>35.383692376713682</v>
      </c>
      <c r="I41">
        <v>40.233246248413707</v>
      </c>
      <c r="J41">
        <v>48.19916076241325</v>
      </c>
      <c r="K41">
        <v>37.171230676034568</v>
      </c>
      <c r="L41">
        <v>7.0224551950121867</v>
      </c>
      <c r="M41">
        <v>30.968018411926924</v>
      </c>
      <c r="N41">
        <v>31.408881899371277</v>
      </c>
      <c r="O41">
        <v>31.097836446114968</v>
      </c>
      <c r="P41">
        <v>34.84418446604878</v>
      </c>
      <c r="Q41">
        <v>43.545248256608595</v>
      </c>
      <c r="R41">
        <v>37.361471249081163</v>
      </c>
      <c r="S41">
        <v>29.086962160236151</v>
      </c>
      <c r="T41">
        <v>21.56240222117081</v>
      </c>
      <c r="U41">
        <v>31.951251944033721</v>
      </c>
      <c r="V41">
        <v>22.215897451984638</v>
      </c>
      <c r="W41">
        <v>14.211816639238776</v>
      </c>
      <c r="X41">
        <v>21.932942010390232</v>
      </c>
      <c r="Y41">
        <v>31.58350189647971</v>
      </c>
      <c r="Z41">
        <v>18.262376438712124</v>
      </c>
      <c r="AA41">
        <v>22.710090080158842</v>
      </c>
      <c r="AB41">
        <v>29.758762699162947</v>
      </c>
      <c r="AC41">
        <v>23.252501080363565</v>
      </c>
      <c r="AD41">
        <v>27.590443082760956</v>
      </c>
      <c r="AE41">
        <v>32.287578467345618</v>
      </c>
      <c r="AF41">
        <v>30.733036345486134</v>
      </c>
      <c r="AG41">
        <v>42.652869494545925</v>
      </c>
      <c r="AH41">
        <v>33.705646911209065</v>
      </c>
      <c r="AI41">
        <v>39.014598071840823</v>
      </c>
      <c r="AJ41">
        <v>38.306160482928505</v>
      </c>
      <c r="AK41">
        <v>24.748118832694761</v>
      </c>
      <c r="AM41" t="s">
        <v>143</v>
      </c>
      <c r="AN41" t="s">
        <v>141</v>
      </c>
      <c r="AO41" t="s">
        <v>0</v>
      </c>
      <c r="AP41">
        <f>(H41+H42)/2</f>
        <v>34.211239848110736</v>
      </c>
      <c r="AQ41">
        <f t="shared" ref="AQ41:BS41" si="19">(I41+I42)/2</f>
        <v>38.916871769651642</v>
      </c>
      <c r="AR41">
        <f t="shared" si="19"/>
        <v>46.646378981665748</v>
      </c>
      <c r="AS41">
        <f t="shared" si="19"/>
        <v>35.945728732405762</v>
      </c>
      <c r="AT41">
        <f t="shared" si="19"/>
        <v>6.6916892756306936</v>
      </c>
      <c r="AU41">
        <f t="shared" si="19"/>
        <v>29.926611425069787</v>
      </c>
      <c r="AV41">
        <f t="shared" si="19"/>
        <v>30.354391246532444</v>
      </c>
      <c r="AW41">
        <f t="shared" si="19"/>
        <v>30.052576801067719</v>
      </c>
      <c r="AX41">
        <f t="shared" si="19"/>
        <v>33.687743112519925</v>
      </c>
      <c r="AY41">
        <f t="shared" si="19"/>
        <v>41.640041219030628</v>
      </c>
      <c r="AZ41">
        <f t="shared" si="19"/>
        <v>37.084392803268841</v>
      </c>
      <c r="BA41">
        <f t="shared" si="19"/>
        <v>29.466948369105147</v>
      </c>
      <c r="BB41">
        <f t="shared" si="19"/>
        <v>22.239636901067087</v>
      </c>
      <c r="BC41">
        <f t="shared" si="19"/>
        <v>31.474994865381539</v>
      </c>
      <c r="BD41">
        <f t="shared" si="19"/>
        <v>22.466947930548343</v>
      </c>
      <c r="BE41">
        <f t="shared" si="19"/>
        <v>14.844931116552369</v>
      </c>
      <c r="BF41">
        <f t="shared" si="19"/>
        <v>21.177753848651193</v>
      </c>
      <c r="BG41">
        <f t="shared" si="19"/>
        <v>30.24175425725182</v>
      </c>
      <c r="BH41">
        <f t="shared" si="19"/>
        <v>17.730284664945454</v>
      </c>
      <c r="BI41">
        <f t="shared" si="19"/>
        <v>21.004652910148813</v>
      </c>
      <c r="BJ41">
        <f t="shared" si="19"/>
        <v>27.441689190793674</v>
      </c>
      <c r="BK41">
        <f t="shared" si="19"/>
        <v>21.586966390556945</v>
      </c>
      <c r="BL41">
        <f t="shared" si="19"/>
        <v>25.46112388504163</v>
      </c>
      <c r="BM41">
        <f t="shared" si="19"/>
        <v>30.903037170351361</v>
      </c>
      <c r="BN41">
        <f t="shared" si="19"/>
        <v>29.442979868951191</v>
      </c>
      <c r="BO41">
        <f t="shared" si="19"/>
        <v>40.638327478503278</v>
      </c>
      <c r="BP41">
        <f t="shared" si="19"/>
        <v>31.562768662169518</v>
      </c>
      <c r="BQ41">
        <f t="shared" si="19"/>
        <v>37.143728536674544</v>
      </c>
      <c r="BR41">
        <f t="shared" si="19"/>
        <v>37.126003282274993</v>
      </c>
      <c r="BS41">
        <f t="shared" si="19"/>
        <v>23.609700408452767</v>
      </c>
    </row>
    <row r="42" spans="1:71" x14ac:dyDescent="0.3">
      <c r="A42">
        <v>2</v>
      </c>
      <c r="B42" t="s">
        <v>142</v>
      </c>
      <c r="C42" t="s">
        <v>141</v>
      </c>
      <c r="D42">
        <v>135.81301391009501</v>
      </c>
      <c r="E42">
        <v>95.190257403770701</v>
      </c>
      <c r="F42">
        <v>120.322998632489</v>
      </c>
      <c r="H42">
        <v>33.03878731950779</v>
      </c>
      <c r="I42">
        <v>37.600497290889578</v>
      </c>
      <c r="J42">
        <v>45.093597200918254</v>
      </c>
      <c r="K42">
        <v>34.720226788776955</v>
      </c>
      <c r="L42">
        <v>6.3609233562492005</v>
      </c>
      <c r="M42">
        <v>28.885204438212654</v>
      </c>
      <c r="N42">
        <v>29.299900593693614</v>
      </c>
      <c r="O42">
        <v>29.00731715602047</v>
      </c>
      <c r="P42">
        <v>32.531301758991063</v>
      </c>
      <c r="Q42">
        <v>39.734834181452662</v>
      </c>
      <c r="R42">
        <v>36.807314357456526</v>
      </c>
      <c r="S42">
        <v>29.846934577974142</v>
      </c>
      <c r="T42">
        <v>22.916871580963363</v>
      </c>
      <c r="U42">
        <v>30.998737786729354</v>
      </c>
      <c r="V42">
        <v>22.717998409112052</v>
      </c>
      <c r="W42">
        <v>15.478045593865961</v>
      </c>
      <c r="X42">
        <v>20.422565686912151</v>
      </c>
      <c r="Y42">
        <v>28.90000661802393</v>
      </c>
      <c r="Z42">
        <v>17.198192891178785</v>
      </c>
      <c r="AA42">
        <v>19.299215740138781</v>
      </c>
      <c r="AB42">
        <v>25.124615682424405</v>
      </c>
      <c r="AC42">
        <v>19.921431700750325</v>
      </c>
      <c r="AD42">
        <v>23.3318046873223</v>
      </c>
      <c r="AE42">
        <v>29.518495873357104</v>
      </c>
      <c r="AF42">
        <v>28.152923392416245</v>
      </c>
      <c r="AG42">
        <v>38.623785462460631</v>
      </c>
      <c r="AH42">
        <v>29.41989041312997</v>
      </c>
      <c r="AI42">
        <v>35.272859001508266</v>
      </c>
      <c r="AJ42">
        <v>35.945846081621482</v>
      </c>
      <c r="AK42">
        <v>22.471281984210769</v>
      </c>
      <c r="AM42" t="s">
        <v>142</v>
      </c>
      <c r="AN42" t="s">
        <v>141</v>
      </c>
      <c r="AO42" t="s">
        <v>0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1:71" x14ac:dyDescent="0.3">
      <c r="A43">
        <v>2</v>
      </c>
      <c r="B43" t="s">
        <v>140</v>
      </c>
      <c r="C43" t="s">
        <v>139</v>
      </c>
      <c r="D43">
        <v>76.201293308228898</v>
      </c>
      <c r="E43">
        <v>74.455745890078106</v>
      </c>
      <c r="F43">
        <v>99.588487118796493</v>
      </c>
      <c r="H43">
        <v>15.522718580189091</v>
      </c>
      <c r="I43">
        <v>16.577089720330857</v>
      </c>
      <c r="J43">
        <v>19.654875447140906</v>
      </c>
      <c r="K43">
        <v>17.906736998837388</v>
      </c>
      <c r="L43">
        <v>3.5822588686567367</v>
      </c>
      <c r="M43">
        <v>13.585036293249779</v>
      </c>
      <c r="N43">
        <v>15.184302663789303</v>
      </c>
      <c r="O43">
        <v>15.07702375750587</v>
      </c>
      <c r="P43">
        <v>13.837383825665471</v>
      </c>
      <c r="Q43">
        <v>16.836525621662929</v>
      </c>
      <c r="R43">
        <v>16.277975046964965</v>
      </c>
      <c r="S43">
        <v>14.141653467017665</v>
      </c>
      <c r="T43">
        <v>10.468035296155</v>
      </c>
      <c r="U43">
        <v>13.91626834035347</v>
      </c>
      <c r="V43">
        <v>10.39964206508699</v>
      </c>
      <c r="W43">
        <v>6.7137824027959043</v>
      </c>
      <c r="X43">
        <v>10.445920616952309</v>
      </c>
      <c r="Y43">
        <v>14.241459170569255</v>
      </c>
      <c r="Z43">
        <v>9.0022973235065127</v>
      </c>
      <c r="AA43">
        <v>11.201930618024196</v>
      </c>
      <c r="AB43">
        <v>13.807743967503626</v>
      </c>
      <c r="AC43">
        <v>11.183641170455363</v>
      </c>
      <c r="AD43">
        <v>12.593147408115684</v>
      </c>
      <c r="AE43">
        <v>14.518370538946002</v>
      </c>
      <c r="AF43">
        <v>13.906973415221008</v>
      </c>
      <c r="AG43">
        <v>18.595010870609318</v>
      </c>
      <c r="AH43">
        <v>15.39195433345763</v>
      </c>
      <c r="AI43">
        <v>17.058336112199289</v>
      </c>
      <c r="AJ43">
        <v>16.707484244803894</v>
      </c>
      <c r="AK43">
        <v>11.798861311962147</v>
      </c>
      <c r="AM43" t="s">
        <v>140</v>
      </c>
      <c r="AN43" t="s">
        <v>139</v>
      </c>
      <c r="AO43" t="s">
        <v>0</v>
      </c>
      <c r="AP43">
        <f t="shared" ref="AP43:BS43" si="20">H43</f>
        <v>15.522718580189091</v>
      </c>
      <c r="AQ43">
        <f t="shared" si="20"/>
        <v>16.577089720330857</v>
      </c>
      <c r="AR43">
        <f t="shared" si="20"/>
        <v>19.654875447140906</v>
      </c>
      <c r="AS43">
        <f t="shared" si="20"/>
        <v>17.906736998837388</v>
      </c>
      <c r="AT43">
        <f t="shared" si="20"/>
        <v>3.5822588686567367</v>
      </c>
      <c r="AU43">
        <f t="shared" si="20"/>
        <v>13.585036293249779</v>
      </c>
      <c r="AV43">
        <f t="shared" si="20"/>
        <v>15.184302663789303</v>
      </c>
      <c r="AW43">
        <f t="shared" si="20"/>
        <v>15.07702375750587</v>
      </c>
      <c r="AX43">
        <f t="shared" si="20"/>
        <v>13.837383825665471</v>
      </c>
      <c r="AY43">
        <f t="shared" si="20"/>
        <v>16.836525621662929</v>
      </c>
      <c r="AZ43">
        <f t="shared" si="20"/>
        <v>16.277975046964965</v>
      </c>
      <c r="BA43">
        <f t="shared" si="20"/>
        <v>14.141653467017665</v>
      </c>
      <c r="BB43">
        <f t="shared" si="20"/>
        <v>10.468035296155</v>
      </c>
      <c r="BC43">
        <f t="shared" si="20"/>
        <v>13.91626834035347</v>
      </c>
      <c r="BD43">
        <f t="shared" si="20"/>
        <v>10.39964206508699</v>
      </c>
      <c r="BE43">
        <f t="shared" si="20"/>
        <v>6.7137824027959043</v>
      </c>
      <c r="BF43">
        <f t="shared" si="20"/>
        <v>10.445920616952309</v>
      </c>
      <c r="BG43">
        <f t="shared" si="20"/>
        <v>14.241459170569255</v>
      </c>
      <c r="BH43">
        <f t="shared" si="20"/>
        <v>9.0022973235065127</v>
      </c>
      <c r="BI43">
        <f t="shared" si="20"/>
        <v>11.201930618024196</v>
      </c>
      <c r="BJ43">
        <f t="shared" si="20"/>
        <v>13.807743967503626</v>
      </c>
      <c r="BK43">
        <f t="shared" si="20"/>
        <v>11.183641170455363</v>
      </c>
      <c r="BL43">
        <f t="shared" si="20"/>
        <v>12.593147408115684</v>
      </c>
      <c r="BM43">
        <f t="shared" si="20"/>
        <v>14.518370538946002</v>
      </c>
      <c r="BN43">
        <f t="shared" si="20"/>
        <v>13.906973415221008</v>
      </c>
      <c r="BO43">
        <f t="shared" si="20"/>
        <v>18.595010870609318</v>
      </c>
      <c r="BP43">
        <f t="shared" si="20"/>
        <v>15.39195433345763</v>
      </c>
      <c r="BQ43">
        <f t="shared" si="20"/>
        <v>17.058336112199289</v>
      </c>
      <c r="BR43">
        <f t="shared" si="20"/>
        <v>16.707484244803894</v>
      </c>
      <c r="BS43">
        <f t="shared" si="20"/>
        <v>11.798861311962147</v>
      </c>
    </row>
    <row r="44" spans="1:71" x14ac:dyDescent="0.3">
      <c r="A44">
        <v>2</v>
      </c>
      <c r="B44" t="s">
        <v>138</v>
      </c>
      <c r="C44" t="s">
        <v>136</v>
      </c>
      <c r="D44">
        <v>99.4019550549895</v>
      </c>
      <c r="E44">
        <v>83.252205320129505</v>
      </c>
      <c r="F44">
        <v>108.38494654884801</v>
      </c>
      <c r="H44">
        <v>18.938747092979835</v>
      </c>
      <c r="I44">
        <v>22.125643161075185</v>
      </c>
      <c r="J44">
        <v>23.984153217776424</v>
      </c>
      <c r="K44">
        <v>16.359905164721173</v>
      </c>
      <c r="L44">
        <v>3.7141984349862969</v>
      </c>
      <c r="M44">
        <v>17.895466446810225</v>
      </c>
      <c r="N44">
        <v>17.005838630549139</v>
      </c>
      <c r="O44">
        <v>12.20209332481233</v>
      </c>
      <c r="P44">
        <v>18.113702899871221</v>
      </c>
      <c r="Q44">
        <v>24.365667057987093</v>
      </c>
      <c r="R44">
        <v>22.435418189812641</v>
      </c>
      <c r="S44">
        <v>17.990596721864001</v>
      </c>
      <c r="T44">
        <v>13.314943602985814</v>
      </c>
      <c r="U44">
        <v>20.40447715274497</v>
      </c>
      <c r="V44">
        <v>13.284652815427823</v>
      </c>
      <c r="W44">
        <v>8.5944493575874166</v>
      </c>
      <c r="X44">
        <v>12.510392495241922</v>
      </c>
      <c r="Y44">
        <v>19.167988317293766</v>
      </c>
      <c r="Z44">
        <v>9.9781931052908135</v>
      </c>
      <c r="AA44">
        <v>12.685108998730881</v>
      </c>
      <c r="AB44">
        <v>17.424563125577993</v>
      </c>
      <c r="AC44">
        <v>12.984738181988265</v>
      </c>
      <c r="AD44">
        <v>13.728074999065264</v>
      </c>
      <c r="AE44">
        <v>19.653707003394295</v>
      </c>
      <c r="AF44">
        <v>18.58128081378516</v>
      </c>
      <c r="AG44">
        <v>26.804371724488686</v>
      </c>
      <c r="AH44">
        <v>19.931346767978837</v>
      </c>
      <c r="AI44">
        <v>24.507601700912115</v>
      </c>
      <c r="AJ44">
        <v>24.285231853517146</v>
      </c>
      <c r="AK44">
        <v>14.394431219266133</v>
      </c>
      <c r="AM44" t="s">
        <v>138</v>
      </c>
      <c r="AN44" t="s">
        <v>136</v>
      </c>
      <c r="AO44" t="s">
        <v>0</v>
      </c>
      <c r="AP44">
        <f>(H44+H45)/2</f>
        <v>23.361631753934464</v>
      </c>
      <c r="AQ44">
        <f t="shared" ref="AQ44:BS44" si="21">(I44+I45)/2</f>
        <v>26.519002062030097</v>
      </c>
      <c r="AR44">
        <f t="shared" si="21"/>
        <v>28.186840185972212</v>
      </c>
      <c r="AS44">
        <f t="shared" si="21"/>
        <v>19.572489993376351</v>
      </c>
      <c r="AT44">
        <f t="shared" si="21"/>
        <v>5.0380041156640791</v>
      </c>
      <c r="AU44">
        <f t="shared" si="21"/>
        <v>22.321583845953846</v>
      </c>
      <c r="AV44">
        <f t="shared" si="21"/>
        <v>21.631873590746007</v>
      </c>
      <c r="AW44">
        <f t="shared" si="21"/>
        <v>15.910436964203544</v>
      </c>
      <c r="AX44">
        <f t="shared" si="21"/>
        <v>22.462831713084306</v>
      </c>
      <c r="AY44">
        <f t="shared" si="21"/>
        <v>28.321116130178424</v>
      </c>
      <c r="AZ44">
        <f t="shared" si="21"/>
        <v>26.381664934579838</v>
      </c>
      <c r="BA44">
        <f t="shared" si="21"/>
        <v>21.830191272932453</v>
      </c>
      <c r="BB44">
        <f t="shared" si="21"/>
        <v>16.545188582704455</v>
      </c>
      <c r="BC44">
        <f t="shared" si="21"/>
        <v>24.188697007102547</v>
      </c>
      <c r="BD44">
        <f t="shared" si="21"/>
        <v>16.866643384632656</v>
      </c>
      <c r="BE44">
        <f t="shared" si="21"/>
        <v>11.277384405931793</v>
      </c>
      <c r="BF44">
        <f t="shared" si="21"/>
        <v>15.1866663948786</v>
      </c>
      <c r="BG44">
        <f t="shared" si="21"/>
        <v>21.321628368601132</v>
      </c>
      <c r="BH44">
        <f t="shared" si="21"/>
        <v>12.853249432552019</v>
      </c>
      <c r="BI44">
        <f t="shared" si="21"/>
        <v>15.229554760438564</v>
      </c>
      <c r="BJ44">
        <f t="shared" si="21"/>
        <v>19.726440613093217</v>
      </c>
      <c r="BK44">
        <f t="shared" si="21"/>
        <v>14.73804903353297</v>
      </c>
      <c r="BL44">
        <f t="shared" si="21"/>
        <v>16.262084368308585</v>
      </c>
      <c r="BM44">
        <f t="shared" si="21"/>
        <v>21.769217219667283</v>
      </c>
      <c r="BN44">
        <f t="shared" si="21"/>
        <v>20.780978514874519</v>
      </c>
      <c r="BO44">
        <f t="shared" si="21"/>
        <v>28.358541260380385</v>
      </c>
      <c r="BP44">
        <f t="shared" si="21"/>
        <v>22.051190109823374</v>
      </c>
      <c r="BQ44">
        <f t="shared" si="21"/>
        <v>25.59261448479274</v>
      </c>
      <c r="BR44">
        <f t="shared" si="21"/>
        <v>25.175558355994568</v>
      </c>
      <c r="BS44">
        <f t="shared" si="21"/>
        <v>16.436032591065104</v>
      </c>
    </row>
    <row r="45" spans="1:71" x14ac:dyDescent="0.3">
      <c r="A45">
        <v>2</v>
      </c>
      <c r="B45" t="s">
        <v>137</v>
      </c>
      <c r="C45" t="s">
        <v>136</v>
      </c>
      <c r="D45">
        <v>99.4019550549895</v>
      </c>
      <c r="E45">
        <v>83.252205320129505</v>
      </c>
      <c r="F45">
        <v>108.38494654884801</v>
      </c>
      <c r="H45">
        <v>27.784516414889094</v>
      </c>
      <c r="I45">
        <v>30.912360962985012</v>
      </c>
      <c r="J45">
        <v>32.389527154168</v>
      </c>
      <c r="K45">
        <v>22.785074822031529</v>
      </c>
      <c r="L45">
        <v>6.3618097963418618</v>
      </c>
      <c r="M45">
        <v>26.747701245097467</v>
      </c>
      <c r="N45">
        <v>26.257908550942876</v>
      </c>
      <c r="O45">
        <v>19.618780603594761</v>
      </c>
      <c r="P45">
        <v>26.811960526297394</v>
      </c>
      <c r="Q45">
        <v>32.276565202369753</v>
      </c>
      <c r="R45">
        <v>30.327911679347039</v>
      </c>
      <c r="S45">
        <v>25.669785824000904</v>
      </c>
      <c r="T45">
        <v>19.775433562423093</v>
      </c>
      <c r="U45">
        <v>27.972916861460124</v>
      </c>
      <c r="V45">
        <v>20.44863395383749</v>
      </c>
      <c r="W45">
        <v>13.960319454276169</v>
      </c>
      <c r="X45">
        <v>17.86294029451528</v>
      </c>
      <c r="Y45">
        <v>23.475268419908499</v>
      </c>
      <c r="Z45">
        <v>15.728305759813223</v>
      </c>
      <c r="AA45">
        <v>17.774000522146245</v>
      </c>
      <c r="AB45">
        <v>22.028318100608441</v>
      </c>
      <c r="AC45">
        <v>16.491359885077678</v>
      </c>
      <c r="AD45">
        <v>18.796093737551907</v>
      </c>
      <c r="AE45">
        <v>23.88472743594027</v>
      </c>
      <c r="AF45">
        <v>22.980676215963882</v>
      </c>
      <c r="AG45">
        <v>29.91271079627208</v>
      </c>
      <c r="AH45">
        <v>24.17103345166791</v>
      </c>
      <c r="AI45">
        <v>26.677627268673369</v>
      </c>
      <c r="AJ45">
        <v>26.065884858471986</v>
      </c>
      <c r="AK45">
        <v>18.477633962864072</v>
      </c>
      <c r="AM45" t="s">
        <v>137</v>
      </c>
      <c r="AN45" t="s">
        <v>136</v>
      </c>
      <c r="AO45" t="s">
        <v>0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1:71" x14ac:dyDescent="0.3">
      <c r="A46">
        <v>2</v>
      </c>
      <c r="B46" t="s">
        <v>135</v>
      </c>
      <c r="C46" t="s">
        <v>134</v>
      </c>
      <c r="D46">
        <v>109.35884027146101</v>
      </c>
      <c r="E46">
        <v>86.707957239078297</v>
      </c>
      <c r="F46">
        <v>111.840698467797</v>
      </c>
      <c r="H46">
        <v>13.115107989066916</v>
      </c>
      <c r="I46">
        <v>15.156092703581526</v>
      </c>
      <c r="J46">
        <v>16.001809163775182</v>
      </c>
      <c r="K46">
        <v>11.585951642012846</v>
      </c>
      <c r="L46">
        <v>3.3099821384877113</v>
      </c>
      <c r="M46">
        <v>12.630942962062331</v>
      </c>
      <c r="N46">
        <v>12.544839600974216</v>
      </c>
      <c r="O46">
        <v>9.3347085129576453</v>
      </c>
      <c r="P46">
        <v>12.538843797642812</v>
      </c>
      <c r="Q46">
        <v>16.267850622289931</v>
      </c>
      <c r="R46">
        <v>15.088224971733805</v>
      </c>
      <c r="S46">
        <v>12.897502530441585</v>
      </c>
      <c r="T46">
        <v>9.8916923579797622</v>
      </c>
      <c r="U46">
        <v>13.810255952998638</v>
      </c>
      <c r="V46">
        <v>9.535711354216108</v>
      </c>
      <c r="W46">
        <v>6.7829136794770193</v>
      </c>
      <c r="X46">
        <v>9.0984775517722802</v>
      </c>
      <c r="Y46">
        <v>12.194497138963436</v>
      </c>
      <c r="Z46">
        <v>7.9209144873967814</v>
      </c>
      <c r="AA46">
        <v>8.7929048984308178</v>
      </c>
      <c r="AB46">
        <v>11.89051903257144</v>
      </c>
      <c r="AC46">
        <v>9.1746578210536409</v>
      </c>
      <c r="AD46">
        <v>10.378613178267791</v>
      </c>
      <c r="AE46">
        <v>12.420373653419185</v>
      </c>
      <c r="AF46">
        <v>11.921657210963668</v>
      </c>
      <c r="AG46">
        <v>15.745687868965859</v>
      </c>
      <c r="AH46">
        <v>12.014499472943982</v>
      </c>
      <c r="AI46">
        <v>14.03877028512969</v>
      </c>
      <c r="AJ46">
        <v>14.040580795908696</v>
      </c>
      <c r="AK46">
        <v>9.9516418435329133</v>
      </c>
      <c r="AM46" t="s">
        <v>135</v>
      </c>
      <c r="AN46" t="s">
        <v>134</v>
      </c>
      <c r="AO46" t="s">
        <v>0</v>
      </c>
      <c r="AP46">
        <f t="shared" ref="AP46:BS46" si="22">H46</f>
        <v>13.115107989066916</v>
      </c>
      <c r="AQ46">
        <f t="shared" si="22"/>
        <v>15.156092703581526</v>
      </c>
      <c r="AR46">
        <f t="shared" si="22"/>
        <v>16.001809163775182</v>
      </c>
      <c r="AS46">
        <f t="shared" si="22"/>
        <v>11.585951642012846</v>
      </c>
      <c r="AT46">
        <f t="shared" si="22"/>
        <v>3.3099821384877113</v>
      </c>
      <c r="AU46">
        <f t="shared" si="22"/>
        <v>12.630942962062331</v>
      </c>
      <c r="AV46">
        <f t="shared" si="22"/>
        <v>12.544839600974216</v>
      </c>
      <c r="AW46">
        <f t="shared" si="22"/>
        <v>9.3347085129576453</v>
      </c>
      <c r="AX46">
        <f t="shared" si="22"/>
        <v>12.538843797642812</v>
      </c>
      <c r="AY46">
        <f t="shared" si="22"/>
        <v>16.267850622289931</v>
      </c>
      <c r="AZ46">
        <f t="shared" si="22"/>
        <v>15.088224971733805</v>
      </c>
      <c r="BA46">
        <f t="shared" si="22"/>
        <v>12.897502530441585</v>
      </c>
      <c r="BB46">
        <f t="shared" si="22"/>
        <v>9.8916923579797622</v>
      </c>
      <c r="BC46">
        <f t="shared" si="22"/>
        <v>13.810255952998638</v>
      </c>
      <c r="BD46">
        <f t="shared" si="22"/>
        <v>9.535711354216108</v>
      </c>
      <c r="BE46">
        <f t="shared" si="22"/>
        <v>6.7829136794770193</v>
      </c>
      <c r="BF46">
        <f t="shared" si="22"/>
        <v>9.0984775517722802</v>
      </c>
      <c r="BG46">
        <f t="shared" si="22"/>
        <v>12.194497138963436</v>
      </c>
      <c r="BH46">
        <f t="shared" si="22"/>
        <v>7.9209144873967814</v>
      </c>
      <c r="BI46">
        <f t="shared" si="22"/>
        <v>8.7929048984308178</v>
      </c>
      <c r="BJ46">
        <f t="shared" si="22"/>
        <v>11.89051903257144</v>
      </c>
      <c r="BK46">
        <f t="shared" si="22"/>
        <v>9.1746578210536409</v>
      </c>
      <c r="BL46">
        <f t="shared" si="22"/>
        <v>10.378613178267791</v>
      </c>
      <c r="BM46">
        <f t="shared" si="22"/>
        <v>12.420373653419185</v>
      </c>
      <c r="BN46">
        <f t="shared" si="22"/>
        <v>11.921657210963668</v>
      </c>
      <c r="BO46">
        <f t="shared" si="22"/>
        <v>15.745687868965859</v>
      </c>
      <c r="BP46">
        <f t="shared" si="22"/>
        <v>12.014499472943982</v>
      </c>
      <c r="BQ46">
        <f t="shared" si="22"/>
        <v>14.03877028512969</v>
      </c>
      <c r="BR46">
        <f t="shared" si="22"/>
        <v>14.040580795908696</v>
      </c>
      <c r="BS46">
        <f t="shared" si="22"/>
        <v>9.9516418435329133</v>
      </c>
    </row>
    <row r="47" spans="1:71" x14ac:dyDescent="0.3">
      <c r="A47">
        <v>2</v>
      </c>
      <c r="B47" t="s">
        <v>133</v>
      </c>
      <c r="C47" t="s">
        <v>131</v>
      </c>
      <c r="D47">
        <v>23.758294442772801</v>
      </c>
      <c r="E47">
        <v>47.1238898038469</v>
      </c>
      <c r="F47">
        <v>72.256631032565195</v>
      </c>
      <c r="H47">
        <v>12.820238768656267</v>
      </c>
      <c r="I47">
        <v>14.966019588500567</v>
      </c>
      <c r="J47">
        <v>15.48275560113898</v>
      </c>
      <c r="K47">
        <v>10.877586397648983</v>
      </c>
      <c r="L47">
        <v>2.7265269787438808</v>
      </c>
      <c r="M47">
        <v>12.3322799152818</v>
      </c>
      <c r="N47">
        <v>12.48799060464877</v>
      </c>
      <c r="O47">
        <v>9.1937516733309135</v>
      </c>
      <c r="P47">
        <v>12.779571698383352</v>
      </c>
      <c r="Q47">
        <v>15.917979197336084</v>
      </c>
      <c r="R47">
        <v>14.946948353224842</v>
      </c>
      <c r="S47">
        <v>12.574123217740686</v>
      </c>
      <c r="T47">
        <v>10.019632512602774</v>
      </c>
      <c r="U47">
        <v>13.700144455211921</v>
      </c>
      <c r="V47">
        <v>9.6180415803745785</v>
      </c>
      <c r="W47">
        <v>6.6145719417093511</v>
      </c>
      <c r="X47">
        <v>9.417878901345464</v>
      </c>
      <c r="Y47">
        <v>13.326573494172585</v>
      </c>
      <c r="Z47">
        <v>7.9312169987780861</v>
      </c>
      <c r="AA47">
        <v>9.3067336286548983</v>
      </c>
      <c r="AB47">
        <v>12.704421807794695</v>
      </c>
      <c r="AC47">
        <v>9.9892437754008938</v>
      </c>
      <c r="AD47">
        <v>10.643333958480486</v>
      </c>
      <c r="AE47">
        <v>13.611740394950493</v>
      </c>
      <c r="AF47">
        <v>12.982115746427068</v>
      </c>
      <c r="AG47">
        <v>17.809917226531567</v>
      </c>
      <c r="AH47">
        <v>14.447866928250583</v>
      </c>
      <c r="AI47">
        <v>16.708303476974528</v>
      </c>
      <c r="AJ47">
        <v>15.478709471860871</v>
      </c>
      <c r="AK47">
        <v>10.446668209199126</v>
      </c>
      <c r="AM47" t="s">
        <v>133</v>
      </c>
      <c r="AN47" t="s">
        <v>131</v>
      </c>
      <c r="AO47" t="s">
        <v>0</v>
      </c>
      <c r="AP47">
        <f>(H47+H48)/2</f>
        <v>14.562728945115149</v>
      </c>
      <c r="AQ47">
        <f t="shared" ref="AQ47:BS47" si="23">(I47+I48)/2</f>
        <v>16.833758277652453</v>
      </c>
      <c r="AR47">
        <f t="shared" si="23"/>
        <v>17.633560144544528</v>
      </c>
      <c r="AS47">
        <f t="shared" si="23"/>
        <v>12.482359784486416</v>
      </c>
      <c r="AT47">
        <f t="shared" si="23"/>
        <v>3.2341408542950321</v>
      </c>
      <c r="AU47">
        <f t="shared" si="23"/>
        <v>13.924649243271624</v>
      </c>
      <c r="AV47">
        <f t="shared" si="23"/>
        <v>14.182713177790985</v>
      </c>
      <c r="AW47">
        <f t="shared" si="23"/>
        <v>10.633729775441587</v>
      </c>
      <c r="AX47">
        <f t="shared" si="23"/>
        <v>14.589508502615534</v>
      </c>
      <c r="AY47">
        <f t="shared" si="23"/>
        <v>18.128071801132265</v>
      </c>
      <c r="AZ47">
        <f t="shared" si="23"/>
        <v>17.004584420540784</v>
      </c>
      <c r="BA47">
        <f t="shared" si="23"/>
        <v>14.512249017181897</v>
      </c>
      <c r="BB47">
        <f t="shared" si="23"/>
        <v>11.44583383342156</v>
      </c>
      <c r="BC47">
        <f t="shared" si="23"/>
        <v>15.815702997622946</v>
      </c>
      <c r="BD47">
        <f t="shared" si="23"/>
        <v>11.007078993886477</v>
      </c>
      <c r="BE47">
        <f t="shared" si="23"/>
        <v>7.3882257700821494</v>
      </c>
      <c r="BF47">
        <f t="shared" si="23"/>
        <v>10.77284812874159</v>
      </c>
      <c r="BG47">
        <f t="shared" si="23"/>
        <v>15.275947501792075</v>
      </c>
      <c r="BH47">
        <f t="shared" si="23"/>
        <v>9.0601058970874533</v>
      </c>
      <c r="BI47">
        <f t="shared" si="23"/>
        <v>11.042226622535811</v>
      </c>
      <c r="BJ47">
        <f t="shared" si="23"/>
        <v>14.732271448230618</v>
      </c>
      <c r="BK47">
        <f t="shared" si="23"/>
        <v>11.377578467524899</v>
      </c>
      <c r="BL47">
        <f t="shared" si="23"/>
        <v>12.097373693780321</v>
      </c>
      <c r="BM47">
        <f t="shared" si="23"/>
        <v>15.604480436847126</v>
      </c>
      <c r="BN47">
        <f t="shared" si="23"/>
        <v>14.879107221587692</v>
      </c>
      <c r="BO47">
        <f t="shared" si="23"/>
        <v>20.441084326683821</v>
      </c>
      <c r="BP47">
        <f t="shared" si="23"/>
        <v>16.104238180636298</v>
      </c>
      <c r="BQ47">
        <f t="shared" si="23"/>
        <v>18.796184241149938</v>
      </c>
      <c r="BR47">
        <f t="shared" si="23"/>
        <v>18.164179462451848</v>
      </c>
      <c r="BS47">
        <f t="shared" si="23"/>
        <v>12.022301138018726</v>
      </c>
    </row>
    <row r="48" spans="1:71" x14ac:dyDescent="0.3">
      <c r="A48">
        <v>2</v>
      </c>
      <c r="B48" t="s">
        <v>132</v>
      </c>
      <c r="C48" t="s">
        <v>131</v>
      </c>
      <c r="D48">
        <v>23.758294442772801</v>
      </c>
      <c r="E48">
        <v>47.1238898038469</v>
      </c>
      <c r="F48">
        <v>72.256631032565195</v>
      </c>
      <c r="H48">
        <v>16.30521912157403</v>
      </c>
      <c r="I48">
        <v>18.701496966804342</v>
      </c>
      <c r="J48">
        <v>19.784364687950077</v>
      </c>
      <c r="K48">
        <v>14.087133171323849</v>
      </c>
      <c r="L48">
        <v>3.7417547298461833</v>
      </c>
      <c r="M48">
        <v>15.517018571261445</v>
      </c>
      <c r="N48">
        <v>15.8774357509332</v>
      </c>
      <c r="O48">
        <v>12.073707877552263</v>
      </c>
      <c r="P48">
        <v>16.399445306847717</v>
      </c>
      <c r="Q48">
        <v>20.338164404928442</v>
      </c>
      <c r="R48">
        <v>19.062220487856724</v>
      </c>
      <c r="S48">
        <v>16.450374816623107</v>
      </c>
      <c r="T48">
        <v>12.872035154240347</v>
      </c>
      <c r="U48">
        <v>17.931261540033972</v>
      </c>
      <c r="V48">
        <v>12.396116407398376</v>
      </c>
      <c r="W48">
        <v>8.1618795984549486</v>
      </c>
      <c r="X48">
        <v>12.127817356137715</v>
      </c>
      <c r="Y48">
        <v>17.225321509411565</v>
      </c>
      <c r="Z48">
        <v>10.188994795396821</v>
      </c>
      <c r="AA48">
        <v>12.777719616416725</v>
      </c>
      <c r="AB48">
        <v>16.760121088666541</v>
      </c>
      <c r="AC48">
        <v>12.765913159648901</v>
      </c>
      <c r="AD48">
        <v>13.551413429080156</v>
      </c>
      <c r="AE48">
        <v>17.597220478743758</v>
      </c>
      <c r="AF48">
        <v>16.776098696748317</v>
      </c>
      <c r="AG48">
        <v>23.072251426836079</v>
      </c>
      <c r="AH48">
        <v>17.760609433022012</v>
      </c>
      <c r="AI48">
        <v>20.884065005325343</v>
      </c>
      <c r="AJ48">
        <v>20.849649453042826</v>
      </c>
      <c r="AK48">
        <v>13.597934066838326</v>
      </c>
      <c r="AM48" t="s">
        <v>132</v>
      </c>
      <c r="AN48" t="s">
        <v>131</v>
      </c>
      <c r="AO48" t="s">
        <v>0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1:71" x14ac:dyDescent="0.3">
      <c r="A49">
        <v>2</v>
      </c>
      <c r="B49" t="s">
        <v>130</v>
      </c>
      <c r="C49" t="s">
        <v>129</v>
      </c>
      <c r="D49">
        <v>165.12996385431401</v>
      </c>
      <c r="E49">
        <v>103.67255756846301</v>
      </c>
      <c r="F49">
        <v>128.805298797181</v>
      </c>
      <c r="H49">
        <v>33.319624910915017</v>
      </c>
      <c r="I49">
        <v>37.288233177453755</v>
      </c>
      <c r="J49">
        <v>42.067941015404877</v>
      </c>
      <c r="K49">
        <v>28.664436852023208</v>
      </c>
      <c r="L49">
        <v>5.298147496035492</v>
      </c>
      <c r="M49">
        <v>29.246283971383683</v>
      </c>
      <c r="N49">
        <v>26.287091615554296</v>
      </c>
      <c r="O49">
        <v>18.365045577361215</v>
      </c>
      <c r="P49">
        <v>30.067719963224121</v>
      </c>
      <c r="Q49">
        <v>38.668807321972345</v>
      </c>
      <c r="R49">
        <v>33.488234148672127</v>
      </c>
      <c r="S49">
        <v>26.793153160676994</v>
      </c>
      <c r="T49">
        <v>19.668181860318175</v>
      </c>
      <c r="U49">
        <v>31.130872290496175</v>
      </c>
      <c r="V49">
        <v>19.756022404905771</v>
      </c>
      <c r="W49">
        <v>12.059430358231392</v>
      </c>
      <c r="X49">
        <v>17.489754137405345</v>
      </c>
      <c r="Y49">
        <v>27.876734909975372</v>
      </c>
      <c r="Z49">
        <v>13.539092787151525</v>
      </c>
      <c r="AA49">
        <v>16.086697473648034</v>
      </c>
      <c r="AB49">
        <v>24.07159917353567</v>
      </c>
      <c r="AC49">
        <v>18.53261761302586</v>
      </c>
      <c r="AD49">
        <v>19.142406172178326</v>
      </c>
      <c r="AE49">
        <v>28.634538602131897</v>
      </c>
      <c r="AF49">
        <v>26.961371511705785</v>
      </c>
      <c r="AG49">
        <v>39.790790646404155</v>
      </c>
      <c r="AH49">
        <v>27.582443527093496</v>
      </c>
      <c r="AI49">
        <v>36.179842739318609</v>
      </c>
      <c r="AJ49">
        <v>36.379842920661517</v>
      </c>
      <c r="AK49">
        <v>20.142969209689841</v>
      </c>
      <c r="AM49" t="s">
        <v>130</v>
      </c>
      <c r="AN49" t="s">
        <v>129</v>
      </c>
      <c r="AO49" t="s">
        <v>0</v>
      </c>
      <c r="AP49">
        <f t="shared" ref="AP49:BS49" si="24">H49</f>
        <v>33.319624910915017</v>
      </c>
      <c r="AQ49">
        <f t="shared" si="24"/>
        <v>37.288233177453755</v>
      </c>
      <c r="AR49">
        <f t="shared" si="24"/>
        <v>42.067941015404877</v>
      </c>
      <c r="AS49">
        <f t="shared" si="24"/>
        <v>28.664436852023208</v>
      </c>
      <c r="AT49">
        <f t="shared" si="24"/>
        <v>5.298147496035492</v>
      </c>
      <c r="AU49">
        <f t="shared" si="24"/>
        <v>29.246283971383683</v>
      </c>
      <c r="AV49">
        <f t="shared" si="24"/>
        <v>26.287091615554296</v>
      </c>
      <c r="AW49">
        <f t="shared" si="24"/>
        <v>18.365045577361215</v>
      </c>
      <c r="AX49">
        <f t="shared" si="24"/>
        <v>30.067719963224121</v>
      </c>
      <c r="AY49">
        <f t="shared" si="24"/>
        <v>38.668807321972345</v>
      </c>
      <c r="AZ49">
        <f t="shared" si="24"/>
        <v>33.488234148672127</v>
      </c>
      <c r="BA49">
        <f t="shared" si="24"/>
        <v>26.793153160676994</v>
      </c>
      <c r="BB49">
        <f t="shared" si="24"/>
        <v>19.668181860318175</v>
      </c>
      <c r="BC49">
        <f t="shared" si="24"/>
        <v>31.130872290496175</v>
      </c>
      <c r="BD49">
        <f t="shared" si="24"/>
        <v>19.756022404905771</v>
      </c>
      <c r="BE49">
        <f t="shared" si="24"/>
        <v>12.059430358231392</v>
      </c>
      <c r="BF49">
        <f t="shared" si="24"/>
        <v>17.489754137405345</v>
      </c>
      <c r="BG49">
        <f t="shared" si="24"/>
        <v>27.876734909975372</v>
      </c>
      <c r="BH49">
        <f t="shared" si="24"/>
        <v>13.539092787151525</v>
      </c>
      <c r="BI49">
        <f t="shared" si="24"/>
        <v>16.086697473648034</v>
      </c>
      <c r="BJ49">
        <f t="shared" si="24"/>
        <v>24.07159917353567</v>
      </c>
      <c r="BK49">
        <f t="shared" si="24"/>
        <v>18.53261761302586</v>
      </c>
      <c r="BL49">
        <f t="shared" si="24"/>
        <v>19.142406172178326</v>
      </c>
      <c r="BM49">
        <f t="shared" si="24"/>
        <v>28.634538602131897</v>
      </c>
      <c r="BN49">
        <f t="shared" si="24"/>
        <v>26.961371511705785</v>
      </c>
      <c r="BO49">
        <f t="shared" si="24"/>
        <v>39.790790646404155</v>
      </c>
      <c r="BP49">
        <f t="shared" si="24"/>
        <v>27.582443527093496</v>
      </c>
      <c r="BQ49">
        <f t="shared" si="24"/>
        <v>36.179842739318609</v>
      </c>
      <c r="BR49">
        <f t="shared" si="24"/>
        <v>36.379842920661517</v>
      </c>
      <c r="BS49">
        <f t="shared" si="24"/>
        <v>20.142969209689841</v>
      </c>
    </row>
    <row r="50" spans="1:71" x14ac:dyDescent="0.3">
      <c r="A50">
        <v>2</v>
      </c>
      <c r="B50" t="s">
        <v>128</v>
      </c>
      <c r="C50" t="s">
        <v>126</v>
      </c>
      <c r="D50">
        <v>32.169908772759499</v>
      </c>
      <c r="E50">
        <v>52.778756580308503</v>
      </c>
      <c r="F50">
        <v>77.911497809026898</v>
      </c>
      <c r="H50">
        <v>5.3269734464965772</v>
      </c>
      <c r="I50">
        <v>6.3077927140468626</v>
      </c>
      <c r="J50">
        <v>6.3639005447966994</v>
      </c>
      <c r="K50">
        <v>4.463336629479616</v>
      </c>
      <c r="L50">
        <v>1.1298015693837207</v>
      </c>
      <c r="M50">
        <v>5.4367264238748172</v>
      </c>
      <c r="N50">
        <v>5.4476015281899919</v>
      </c>
      <c r="O50">
        <v>3.8585502012376542</v>
      </c>
      <c r="P50">
        <v>4.9970544869523419</v>
      </c>
      <c r="Q50">
        <v>6.9427408644568134</v>
      </c>
      <c r="R50">
        <v>6.5538034142774722</v>
      </c>
      <c r="S50">
        <v>5.5802242164078049</v>
      </c>
      <c r="T50">
        <v>4.3744282746682313</v>
      </c>
      <c r="U50">
        <v>6.1107661143596994</v>
      </c>
      <c r="V50">
        <v>3.9053434447984277</v>
      </c>
      <c r="W50">
        <v>2.6928343323985935</v>
      </c>
      <c r="X50">
        <v>4.1547411170119855</v>
      </c>
      <c r="Y50">
        <v>5.8775570385437552</v>
      </c>
      <c r="Z50">
        <v>3.4994725244896414</v>
      </c>
      <c r="AA50">
        <v>4.1035385054230087</v>
      </c>
      <c r="AB50">
        <v>6.1024336671240871</v>
      </c>
      <c r="AC50">
        <v>4.3134138223505731</v>
      </c>
      <c r="AD50">
        <v>5.2939991298536446</v>
      </c>
      <c r="AE50">
        <v>6.0032486402909253</v>
      </c>
      <c r="AF50">
        <v>5.7257321075867065</v>
      </c>
      <c r="AG50">
        <v>7.8536582137715056</v>
      </c>
      <c r="AH50">
        <v>5.8764511291639989</v>
      </c>
      <c r="AI50">
        <v>6.7016516947824227</v>
      </c>
      <c r="AJ50">
        <v>7.2235060132828792</v>
      </c>
      <c r="AK50">
        <v>4.9098179821484464</v>
      </c>
      <c r="AM50" t="s">
        <v>128</v>
      </c>
      <c r="AN50" t="s">
        <v>126</v>
      </c>
      <c r="AO50" t="s">
        <v>0</v>
      </c>
      <c r="AP50">
        <f>(H50+H51)/2</f>
        <v>16.084412509051123</v>
      </c>
      <c r="AQ50">
        <f t="shared" ref="AQ50:BS50" si="25">(I50+I51)/2</f>
        <v>18.766526004003811</v>
      </c>
      <c r="AR50">
        <f t="shared" si="25"/>
        <v>19.095328136079502</v>
      </c>
      <c r="AS50">
        <f t="shared" si="25"/>
        <v>13.440446595801214</v>
      </c>
      <c r="AT50">
        <f t="shared" si="25"/>
        <v>4.5069680985153626</v>
      </c>
      <c r="AU50">
        <f t="shared" si="25"/>
        <v>15.762541294105434</v>
      </c>
      <c r="AV50">
        <f t="shared" si="25"/>
        <v>17.028955687353797</v>
      </c>
      <c r="AW50">
        <f t="shared" si="25"/>
        <v>13.762864238284184</v>
      </c>
      <c r="AX50">
        <f t="shared" si="25"/>
        <v>16.071104251799085</v>
      </c>
      <c r="AY50">
        <f t="shared" si="25"/>
        <v>18.719796972450546</v>
      </c>
      <c r="AZ50">
        <f t="shared" si="25"/>
        <v>18.016299888541866</v>
      </c>
      <c r="BA50">
        <f t="shared" si="25"/>
        <v>16.071944500072892</v>
      </c>
      <c r="BB50">
        <f t="shared" si="25"/>
        <v>12.436312906450926</v>
      </c>
      <c r="BC50">
        <f t="shared" si="25"/>
        <v>17.234313353256319</v>
      </c>
      <c r="BD50">
        <f t="shared" si="25"/>
        <v>11.91972069303706</v>
      </c>
      <c r="BE50">
        <f t="shared" si="25"/>
        <v>9.0633076956681435</v>
      </c>
      <c r="BF50">
        <f t="shared" si="25"/>
        <v>11.885329677153628</v>
      </c>
      <c r="BG50">
        <f t="shared" si="25"/>
        <v>15.724907830587172</v>
      </c>
      <c r="BH50">
        <f t="shared" si="25"/>
        <v>10.42495602767044</v>
      </c>
      <c r="BI50">
        <f t="shared" si="25"/>
        <v>11.953388323569317</v>
      </c>
      <c r="BJ50">
        <f t="shared" si="25"/>
        <v>15.116025494360603</v>
      </c>
      <c r="BK50">
        <f t="shared" si="25"/>
        <v>11.64795873745252</v>
      </c>
      <c r="BL50">
        <f t="shared" si="25"/>
        <v>13.292198661217263</v>
      </c>
      <c r="BM50">
        <f t="shared" si="25"/>
        <v>16.005032202142871</v>
      </c>
      <c r="BN50">
        <f t="shared" si="25"/>
        <v>15.386541044981865</v>
      </c>
      <c r="BO50">
        <f t="shared" si="25"/>
        <v>20.1289737619663</v>
      </c>
      <c r="BP50">
        <f t="shared" si="25"/>
        <v>16.625343351518836</v>
      </c>
      <c r="BQ50">
        <f t="shared" si="25"/>
        <v>18.19746008676676</v>
      </c>
      <c r="BR50">
        <f t="shared" si="25"/>
        <v>17.742576077461454</v>
      </c>
      <c r="BS50">
        <f t="shared" si="25"/>
        <v>13.588432126719979</v>
      </c>
    </row>
    <row r="51" spans="1:71" x14ac:dyDescent="0.3">
      <c r="A51">
        <v>2</v>
      </c>
      <c r="B51" t="s">
        <v>127</v>
      </c>
      <c r="C51" t="s">
        <v>126</v>
      </c>
      <c r="D51">
        <v>32.169908772759499</v>
      </c>
      <c r="E51">
        <v>52.778756580308503</v>
      </c>
      <c r="F51">
        <v>77.911497809026898</v>
      </c>
      <c r="H51">
        <v>26.84185157160567</v>
      </c>
      <c r="I51">
        <v>31.225259293960761</v>
      </c>
      <c r="J51">
        <v>31.826755727362308</v>
      </c>
      <c r="K51">
        <v>22.417556562122812</v>
      </c>
      <c r="L51">
        <v>7.884134627647005</v>
      </c>
      <c r="M51">
        <v>26.088356164336052</v>
      </c>
      <c r="N51">
        <v>28.610309846517602</v>
      </c>
      <c r="O51">
        <v>23.667178275330713</v>
      </c>
      <c r="P51">
        <v>27.145154016645829</v>
      </c>
      <c r="Q51">
        <v>30.496853080444275</v>
      </c>
      <c r="R51">
        <v>29.478796362806257</v>
      </c>
      <c r="S51">
        <v>26.563664783737977</v>
      </c>
      <c r="T51">
        <v>20.498197538233622</v>
      </c>
      <c r="U51">
        <v>28.357860592152935</v>
      </c>
      <c r="V51">
        <v>19.934097941275695</v>
      </c>
      <c r="W51">
        <v>15.433781058937692</v>
      </c>
      <c r="X51">
        <v>19.615918237295272</v>
      </c>
      <c r="Y51">
        <v>25.572258622630589</v>
      </c>
      <c r="Z51">
        <v>17.35043953085124</v>
      </c>
      <c r="AA51">
        <v>19.803238141715624</v>
      </c>
      <c r="AB51">
        <v>24.129617321597117</v>
      </c>
      <c r="AC51">
        <v>18.982503652554467</v>
      </c>
      <c r="AD51">
        <v>21.290398192580881</v>
      </c>
      <c r="AE51">
        <v>26.006815763994815</v>
      </c>
      <c r="AF51">
        <v>25.047349982377025</v>
      </c>
      <c r="AG51">
        <v>32.404289310161097</v>
      </c>
      <c r="AH51">
        <v>27.374235573873676</v>
      </c>
      <c r="AI51">
        <v>29.693268478751101</v>
      </c>
      <c r="AJ51">
        <v>28.261646141640028</v>
      </c>
      <c r="AK51">
        <v>22.267046271291512</v>
      </c>
      <c r="AM51" t="s">
        <v>127</v>
      </c>
      <c r="AN51" t="s">
        <v>126</v>
      </c>
      <c r="AO51" t="s">
        <v>0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 spans="1:71" x14ac:dyDescent="0.3">
      <c r="A52">
        <v>2</v>
      </c>
      <c r="B52" t="s">
        <v>125</v>
      </c>
      <c r="C52" t="s">
        <v>124</v>
      </c>
      <c r="D52">
        <v>101.176954904268</v>
      </c>
      <c r="E52">
        <v>83.880523850847496</v>
      </c>
      <c r="F52">
        <v>109.013265079566</v>
      </c>
      <c r="H52">
        <v>15.199228850814048</v>
      </c>
      <c r="I52">
        <v>18.077628967372096</v>
      </c>
      <c r="J52">
        <v>19.711205665931701</v>
      </c>
      <c r="K52">
        <v>13.071025748976183</v>
      </c>
      <c r="L52">
        <v>2.926143258823898</v>
      </c>
      <c r="M52">
        <v>14.599518645175701</v>
      </c>
      <c r="N52">
        <v>13.357578050268314</v>
      </c>
      <c r="O52">
        <v>10.347117311965302</v>
      </c>
      <c r="P52">
        <v>15.152488333089732</v>
      </c>
      <c r="Q52">
        <v>20.02415856538228</v>
      </c>
      <c r="R52">
        <v>17.934316142483397</v>
      </c>
      <c r="S52">
        <v>14.576655875221402</v>
      </c>
      <c r="T52">
        <v>10.666846724523467</v>
      </c>
      <c r="U52">
        <v>16.214615705014307</v>
      </c>
      <c r="V52">
        <v>10.714061613470781</v>
      </c>
      <c r="W52">
        <v>7.5533940618607129</v>
      </c>
      <c r="X52">
        <v>10.395845950390449</v>
      </c>
      <c r="Y52">
        <v>15.100672798741304</v>
      </c>
      <c r="Z52">
        <v>8.6063771891886276</v>
      </c>
      <c r="AA52">
        <v>10.751582356103652</v>
      </c>
      <c r="AB52">
        <v>14.278535931091831</v>
      </c>
      <c r="AC52">
        <v>10.460845982890394</v>
      </c>
      <c r="AD52">
        <v>12.213453978885491</v>
      </c>
      <c r="AE52">
        <v>15.443923184816065</v>
      </c>
      <c r="AF52">
        <v>14.686055082143593</v>
      </c>
      <c r="AG52">
        <v>20.497194720360703</v>
      </c>
      <c r="AH52">
        <v>15.122166966019693</v>
      </c>
      <c r="AI52">
        <v>18.827945197908832</v>
      </c>
      <c r="AJ52">
        <v>18.567268154400075</v>
      </c>
      <c r="AK52">
        <v>11.473839278614868</v>
      </c>
      <c r="AM52" t="s">
        <v>125</v>
      </c>
      <c r="AN52" t="s">
        <v>124</v>
      </c>
      <c r="AO52" t="s">
        <v>0</v>
      </c>
      <c r="AP52">
        <f t="shared" ref="AP52:BS52" si="26">H52</f>
        <v>15.199228850814048</v>
      </c>
      <c r="AQ52">
        <f t="shared" si="26"/>
        <v>18.077628967372096</v>
      </c>
      <c r="AR52">
        <f t="shared" si="26"/>
        <v>19.711205665931701</v>
      </c>
      <c r="AS52">
        <f t="shared" si="26"/>
        <v>13.071025748976183</v>
      </c>
      <c r="AT52">
        <f t="shared" si="26"/>
        <v>2.926143258823898</v>
      </c>
      <c r="AU52">
        <f t="shared" si="26"/>
        <v>14.599518645175701</v>
      </c>
      <c r="AV52">
        <f t="shared" si="26"/>
        <v>13.357578050268314</v>
      </c>
      <c r="AW52">
        <f t="shared" si="26"/>
        <v>10.347117311965302</v>
      </c>
      <c r="AX52">
        <f t="shared" si="26"/>
        <v>15.152488333089732</v>
      </c>
      <c r="AY52">
        <f t="shared" si="26"/>
        <v>20.02415856538228</v>
      </c>
      <c r="AZ52">
        <f t="shared" si="26"/>
        <v>17.934316142483397</v>
      </c>
      <c r="BA52">
        <f t="shared" si="26"/>
        <v>14.576655875221402</v>
      </c>
      <c r="BB52">
        <f t="shared" si="26"/>
        <v>10.666846724523467</v>
      </c>
      <c r="BC52">
        <f t="shared" si="26"/>
        <v>16.214615705014307</v>
      </c>
      <c r="BD52">
        <f t="shared" si="26"/>
        <v>10.714061613470781</v>
      </c>
      <c r="BE52">
        <f t="shared" si="26"/>
        <v>7.5533940618607129</v>
      </c>
      <c r="BF52">
        <f t="shared" si="26"/>
        <v>10.395845950390449</v>
      </c>
      <c r="BG52">
        <f t="shared" si="26"/>
        <v>15.100672798741304</v>
      </c>
      <c r="BH52">
        <f t="shared" si="26"/>
        <v>8.6063771891886276</v>
      </c>
      <c r="BI52">
        <f t="shared" si="26"/>
        <v>10.751582356103652</v>
      </c>
      <c r="BJ52">
        <f t="shared" si="26"/>
        <v>14.278535931091831</v>
      </c>
      <c r="BK52">
        <f t="shared" si="26"/>
        <v>10.460845982890394</v>
      </c>
      <c r="BL52">
        <f t="shared" si="26"/>
        <v>12.213453978885491</v>
      </c>
      <c r="BM52">
        <f t="shared" si="26"/>
        <v>15.443923184816065</v>
      </c>
      <c r="BN52">
        <f t="shared" si="26"/>
        <v>14.686055082143593</v>
      </c>
      <c r="BO52">
        <f t="shared" si="26"/>
        <v>20.497194720360703</v>
      </c>
      <c r="BP52">
        <f t="shared" si="26"/>
        <v>15.122166966019693</v>
      </c>
      <c r="BQ52">
        <f t="shared" si="26"/>
        <v>18.827945197908832</v>
      </c>
      <c r="BR52">
        <f t="shared" si="26"/>
        <v>18.567268154400075</v>
      </c>
      <c r="BS52">
        <f t="shared" si="26"/>
        <v>11.473839278614868</v>
      </c>
    </row>
    <row r="53" spans="1:71" x14ac:dyDescent="0.3">
      <c r="A53">
        <v>2</v>
      </c>
      <c r="B53" t="s">
        <v>123</v>
      </c>
      <c r="C53" t="s">
        <v>119</v>
      </c>
      <c r="D53">
        <v>44.769658809063003</v>
      </c>
      <c r="E53">
        <v>60.004419683564997</v>
      </c>
      <c r="F53">
        <v>85.137160912283406</v>
      </c>
      <c r="H53">
        <v>20.809115047499589</v>
      </c>
      <c r="I53">
        <v>23.345417848408676</v>
      </c>
      <c r="J53">
        <v>24.285207172907619</v>
      </c>
      <c r="K53">
        <v>18.322013639342593</v>
      </c>
      <c r="L53">
        <v>5.1872149539026209</v>
      </c>
      <c r="M53">
        <v>19.171454336804562</v>
      </c>
      <c r="N53">
        <v>20.033673802003744</v>
      </c>
      <c r="O53">
        <v>14.964327493346206</v>
      </c>
      <c r="P53">
        <v>21.094043556680838</v>
      </c>
      <c r="Q53">
        <v>24.888614111390513</v>
      </c>
      <c r="R53">
        <v>23.647695713810709</v>
      </c>
      <c r="S53">
        <v>19.588884972359125</v>
      </c>
      <c r="T53">
        <v>15.705368206536004</v>
      </c>
      <c r="U53">
        <v>21.430895843634595</v>
      </c>
      <c r="V53">
        <v>16.290939344858668</v>
      </c>
      <c r="W53">
        <v>11.309184383900908</v>
      </c>
      <c r="X53">
        <v>15.205866574688491</v>
      </c>
      <c r="Y53">
        <v>20.737445017217127</v>
      </c>
      <c r="Z53">
        <v>13.101944976666495</v>
      </c>
      <c r="AA53">
        <v>16.82849590330374</v>
      </c>
      <c r="AB53">
        <v>22.554308073902327</v>
      </c>
      <c r="AC53">
        <v>16.832431306416783</v>
      </c>
      <c r="AD53">
        <v>12.310727232064052</v>
      </c>
      <c r="AE53">
        <v>21.141012778225431</v>
      </c>
      <c r="AF53">
        <v>20.249968959968921</v>
      </c>
      <c r="AG53">
        <v>27.082266038886186</v>
      </c>
      <c r="AH53">
        <v>21.273835711637521</v>
      </c>
      <c r="AI53">
        <v>25.389339963678278</v>
      </c>
      <c r="AJ53">
        <v>24.268535305861256</v>
      </c>
      <c r="AK53">
        <v>16.009903659142179</v>
      </c>
      <c r="AM53" t="s">
        <v>123</v>
      </c>
      <c r="AN53" t="s">
        <v>119</v>
      </c>
      <c r="AO53" t="s">
        <v>0</v>
      </c>
      <c r="AP53">
        <f>(H53+H54)/2</f>
        <v>25.664778348893485</v>
      </c>
      <c r="AQ53">
        <f t="shared" ref="AQ53:BS53" si="27">(I53+I54)/2</f>
        <v>29.672953088329116</v>
      </c>
      <c r="AR53">
        <f t="shared" si="27"/>
        <v>32.898109887473417</v>
      </c>
      <c r="AS53">
        <f t="shared" si="27"/>
        <v>23.005177560062847</v>
      </c>
      <c r="AT53">
        <f t="shared" si="27"/>
        <v>5.1935391086157665</v>
      </c>
      <c r="AU53">
        <f t="shared" si="27"/>
        <v>22.81091918606187</v>
      </c>
      <c r="AV53">
        <f t="shared" si="27"/>
        <v>23.063291776591832</v>
      </c>
      <c r="AW53">
        <f t="shared" si="27"/>
        <v>18.055583703963418</v>
      </c>
      <c r="AX53">
        <f t="shared" si="27"/>
        <v>26.684393300089518</v>
      </c>
      <c r="AY53">
        <f t="shared" si="27"/>
        <v>31.794700372216624</v>
      </c>
      <c r="AZ53">
        <f t="shared" si="27"/>
        <v>29.178743083074458</v>
      </c>
      <c r="BA53">
        <f t="shared" si="27"/>
        <v>23.326856202018</v>
      </c>
      <c r="BB53">
        <f t="shared" si="27"/>
        <v>17.257289676958923</v>
      </c>
      <c r="BC53">
        <f t="shared" si="27"/>
        <v>25.775722005494554</v>
      </c>
      <c r="BD53">
        <f t="shared" si="27"/>
        <v>18.17511723567732</v>
      </c>
      <c r="BE53">
        <f t="shared" si="27"/>
        <v>11.515218904032441</v>
      </c>
      <c r="BF53">
        <f t="shared" si="27"/>
        <v>16.410209732507198</v>
      </c>
      <c r="BG53">
        <f t="shared" si="27"/>
        <v>24.740154030099749</v>
      </c>
      <c r="BH53">
        <f t="shared" si="27"/>
        <v>13.241936899186523</v>
      </c>
      <c r="BI53">
        <f t="shared" si="27"/>
        <v>17.132168529947158</v>
      </c>
      <c r="BJ53">
        <f t="shared" si="27"/>
        <v>22.959610654831305</v>
      </c>
      <c r="BK53">
        <f t="shared" si="27"/>
        <v>17.173657876419654</v>
      </c>
      <c r="BL53">
        <f t="shared" si="27"/>
        <v>16.314319215213068</v>
      </c>
      <c r="BM53">
        <f t="shared" si="27"/>
        <v>25.347882362298975</v>
      </c>
      <c r="BN53">
        <f t="shared" si="27"/>
        <v>24.006069093620329</v>
      </c>
      <c r="BO53">
        <f t="shared" si="27"/>
        <v>34.294751540990298</v>
      </c>
      <c r="BP53">
        <f t="shared" si="27"/>
        <v>26.165715398382211</v>
      </c>
      <c r="BQ53">
        <f t="shared" si="27"/>
        <v>32.362980955150064</v>
      </c>
      <c r="BR53">
        <f t="shared" si="27"/>
        <v>30.675235375721819</v>
      </c>
      <c r="BS53">
        <f t="shared" si="27"/>
        <v>18.239108401462978</v>
      </c>
    </row>
    <row r="54" spans="1:71" x14ac:dyDescent="0.3">
      <c r="A54">
        <v>2</v>
      </c>
      <c r="B54" t="s">
        <v>122</v>
      </c>
      <c r="C54" t="s">
        <v>119</v>
      </c>
      <c r="D54">
        <v>44.769658809063003</v>
      </c>
      <c r="E54">
        <v>60.004419683564997</v>
      </c>
      <c r="F54">
        <v>85.137160912283406</v>
      </c>
      <c r="H54">
        <v>30.520441650287381</v>
      </c>
      <c r="I54">
        <v>36.000488328249553</v>
      </c>
      <c r="J54">
        <v>41.511012602039216</v>
      </c>
      <c r="K54">
        <v>27.688341480783105</v>
      </c>
      <c r="L54">
        <v>5.1998632633289112</v>
      </c>
      <c r="M54">
        <v>26.450384035319178</v>
      </c>
      <c r="N54">
        <v>26.092909751179917</v>
      </c>
      <c r="O54">
        <v>21.146839914580628</v>
      </c>
      <c r="P54">
        <v>32.274743043498198</v>
      </c>
      <c r="Q54">
        <v>38.700786633042739</v>
      </c>
      <c r="R54">
        <v>34.709790452338211</v>
      </c>
      <c r="S54">
        <v>27.064827431676875</v>
      </c>
      <c r="T54">
        <v>18.809211147381841</v>
      </c>
      <c r="U54">
        <v>30.120548167354514</v>
      </c>
      <c r="V54">
        <v>20.059295126495972</v>
      </c>
      <c r="W54">
        <v>11.721253424163972</v>
      </c>
      <c r="X54">
        <v>17.614552890325907</v>
      </c>
      <c r="Y54">
        <v>28.742863042982371</v>
      </c>
      <c r="Z54">
        <v>13.38192882170655</v>
      </c>
      <c r="AA54">
        <v>17.43584115659058</v>
      </c>
      <c r="AB54">
        <v>23.364913235760284</v>
      </c>
      <c r="AC54">
        <v>17.514884446422528</v>
      </c>
      <c r="AD54">
        <v>20.317911198362083</v>
      </c>
      <c r="AE54">
        <v>29.554751946372516</v>
      </c>
      <c r="AF54">
        <v>27.762169227271738</v>
      </c>
      <c r="AG54">
        <v>41.507237043094406</v>
      </c>
      <c r="AH54">
        <v>31.057595085126902</v>
      </c>
      <c r="AI54">
        <v>39.336621946621847</v>
      </c>
      <c r="AJ54">
        <v>37.081935445582381</v>
      </c>
      <c r="AK54">
        <v>20.468313143783778</v>
      </c>
      <c r="AM54" t="s">
        <v>122</v>
      </c>
      <c r="AN54" t="s">
        <v>119</v>
      </c>
      <c r="AO54" t="s">
        <v>0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</row>
    <row r="55" spans="1:71" x14ac:dyDescent="0.3">
      <c r="A55">
        <v>2</v>
      </c>
      <c r="B55" t="s">
        <v>121</v>
      </c>
      <c r="C55" t="s">
        <v>119</v>
      </c>
      <c r="D55">
        <v>44.769658809063003</v>
      </c>
      <c r="E55">
        <v>60.004419683564997</v>
      </c>
      <c r="F55">
        <v>85.137160912283406</v>
      </c>
      <c r="H55">
        <v>6.376787550054301</v>
      </c>
      <c r="I55">
        <v>7.2393959213081569</v>
      </c>
      <c r="J55">
        <v>7.9379378806917709</v>
      </c>
      <c r="K55">
        <v>5.6825124989539457</v>
      </c>
      <c r="L55">
        <v>1.3784912338250337</v>
      </c>
      <c r="M55">
        <v>5.5934088789406369</v>
      </c>
      <c r="N55">
        <v>5.6348915807891622</v>
      </c>
      <c r="O55">
        <v>4.3686026352721896</v>
      </c>
      <c r="P55">
        <v>5.7101038548219476</v>
      </c>
      <c r="Q55">
        <v>7.3621464226150488</v>
      </c>
      <c r="R55">
        <v>6.7292367772430008</v>
      </c>
      <c r="S55">
        <v>5.5180487852200502</v>
      </c>
      <c r="T55">
        <v>3.8965751474110504</v>
      </c>
      <c r="U55">
        <v>5.8103359071106988</v>
      </c>
      <c r="V55">
        <v>4.1581916179652119</v>
      </c>
      <c r="W55">
        <v>2.5812074420305549</v>
      </c>
      <c r="X55">
        <v>3.7461032130151946</v>
      </c>
      <c r="Y55">
        <v>5.7131758008891058</v>
      </c>
      <c r="Z55">
        <v>2.9979322272576452</v>
      </c>
      <c r="AA55">
        <v>3.7938642472003585</v>
      </c>
      <c r="AB55">
        <v>4.9279958854230461</v>
      </c>
      <c r="AC55">
        <v>3.8797497199579185</v>
      </c>
      <c r="AD55">
        <v>3.6212926646335428</v>
      </c>
      <c r="AE55">
        <v>5.8566876561936061</v>
      </c>
      <c r="AF55">
        <v>5.539825500405068</v>
      </c>
      <c r="AG55">
        <v>7.969443812091618</v>
      </c>
      <c r="AH55">
        <v>6.594026019163846</v>
      </c>
      <c r="AI55">
        <v>7.6151625755644989</v>
      </c>
      <c r="AJ55">
        <v>6.9826876028086833</v>
      </c>
      <c r="AK55">
        <v>4.512115790992473</v>
      </c>
      <c r="AM55" s="2" t="s">
        <v>121</v>
      </c>
      <c r="AN55" t="s">
        <v>119</v>
      </c>
      <c r="AO55" t="s">
        <v>20</v>
      </c>
      <c r="AP55">
        <f>(H55+H56)/2</f>
        <v>5.3713326935444208</v>
      </c>
      <c r="AQ55">
        <f t="shared" ref="AQ55:BS55" si="28">(I55+I56)/2</f>
        <v>6.2204920103151613</v>
      </c>
      <c r="AR55">
        <f t="shared" si="28"/>
        <v>6.9662574569303981</v>
      </c>
      <c r="AS55">
        <f t="shared" si="28"/>
        <v>4.9138886877037544</v>
      </c>
      <c r="AT55">
        <f t="shared" si="28"/>
        <v>1.1679407493554663</v>
      </c>
      <c r="AU55">
        <f t="shared" si="28"/>
        <v>4.9226062592849207</v>
      </c>
      <c r="AV55">
        <f t="shared" si="28"/>
        <v>4.9540920517914184</v>
      </c>
      <c r="AW55">
        <f t="shared" si="28"/>
        <v>3.8901129393608667</v>
      </c>
      <c r="AX55">
        <f t="shared" si="28"/>
        <v>5.0494464588724952</v>
      </c>
      <c r="AY55">
        <f t="shared" si="28"/>
        <v>6.4742727575215406</v>
      </c>
      <c r="AZ55">
        <f t="shared" si="28"/>
        <v>5.9516312998395025</v>
      </c>
      <c r="BA55">
        <f t="shared" si="28"/>
        <v>4.9978467587666788</v>
      </c>
      <c r="BB55">
        <f t="shared" si="28"/>
        <v>3.4870100850702732</v>
      </c>
      <c r="BC55">
        <f t="shared" si="28"/>
        <v>5.2465693103467679</v>
      </c>
      <c r="BD55">
        <f t="shared" si="28"/>
        <v>3.7560610142966784</v>
      </c>
      <c r="BE55">
        <f t="shared" si="28"/>
        <v>2.3399539124785074</v>
      </c>
      <c r="BF55">
        <f t="shared" si="28"/>
        <v>3.4327670695485049</v>
      </c>
      <c r="BG55">
        <f t="shared" si="28"/>
        <v>5.1651278295057299</v>
      </c>
      <c r="BH55">
        <f t="shared" si="28"/>
        <v>2.773868122229286</v>
      </c>
      <c r="BI55">
        <f t="shared" si="28"/>
        <v>3.4974279195059443</v>
      </c>
      <c r="BJ55">
        <f t="shared" si="28"/>
        <v>4.5166226589301894</v>
      </c>
      <c r="BK55">
        <f t="shared" si="28"/>
        <v>3.5881927931404949</v>
      </c>
      <c r="BL55">
        <f t="shared" si="28"/>
        <v>3.492632832609182</v>
      </c>
      <c r="BM55">
        <f t="shared" si="28"/>
        <v>5.2915157962736581</v>
      </c>
      <c r="BN55">
        <f t="shared" si="28"/>
        <v>5.0124617504880291</v>
      </c>
      <c r="BO55">
        <f t="shared" si="28"/>
        <v>7.1521771076220819</v>
      </c>
      <c r="BP55">
        <f t="shared" si="28"/>
        <v>5.8013533164092923</v>
      </c>
      <c r="BQ55">
        <f t="shared" si="28"/>
        <v>6.8068261443628773</v>
      </c>
      <c r="BR55">
        <f t="shared" si="28"/>
        <v>6.3329888849212619</v>
      </c>
      <c r="BS55">
        <f t="shared" si="28"/>
        <v>4.1453950543919449</v>
      </c>
    </row>
    <row r="56" spans="1:71" x14ac:dyDescent="0.3">
      <c r="A56">
        <v>2</v>
      </c>
      <c r="B56" t="s">
        <v>120</v>
      </c>
      <c r="C56" t="s">
        <v>119</v>
      </c>
      <c r="D56">
        <v>44.769658809063003</v>
      </c>
      <c r="E56">
        <v>60.004419683564997</v>
      </c>
      <c r="F56">
        <v>85.137160912283406</v>
      </c>
      <c r="H56">
        <v>4.3658778370345406</v>
      </c>
      <c r="I56">
        <v>5.2015880993221657</v>
      </c>
      <c r="J56">
        <v>5.9945770331690262</v>
      </c>
      <c r="K56">
        <v>4.1452648764535631</v>
      </c>
      <c r="L56">
        <v>0.95739026488589918</v>
      </c>
      <c r="M56">
        <v>4.2518036396292036</v>
      </c>
      <c r="N56">
        <v>4.2732925227936756</v>
      </c>
      <c r="O56">
        <v>3.4116232434495442</v>
      </c>
      <c r="P56">
        <v>4.3887890629230419</v>
      </c>
      <c r="Q56">
        <v>5.5863990924280325</v>
      </c>
      <c r="R56">
        <v>5.1740258224360041</v>
      </c>
      <c r="S56">
        <v>4.4776447323133066</v>
      </c>
      <c r="T56">
        <v>3.0774450227294965</v>
      </c>
      <c r="U56">
        <v>4.6828027135828361</v>
      </c>
      <c r="V56">
        <v>3.3539304106281445</v>
      </c>
      <c r="W56">
        <v>2.0987003829264603</v>
      </c>
      <c r="X56">
        <v>3.1194309260818147</v>
      </c>
      <c r="Y56">
        <v>4.6170798581223531</v>
      </c>
      <c r="Z56">
        <v>2.5498040172009269</v>
      </c>
      <c r="AA56">
        <v>3.2009915918115301</v>
      </c>
      <c r="AB56">
        <v>4.1052494324373328</v>
      </c>
      <c r="AC56">
        <v>3.2966358663230713</v>
      </c>
      <c r="AD56">
        <v>3.3639730005848207</v>
      </c>
      <c r="AE56">
        <v>4.7263439363537101</v>
      </c>
      <c r="AF56">
        <v>4.4850980005709893</v>
      </c>
      <c r="AG56">
        <v>6.3349104031525458</v>
      </c>
      <c r="AH56">
        <v>5.0086806136547386</v>
      </c>
      <c r="AI56">
        <v>5.9984897131612556</v>
      </c>
      <c r="AJ56">
        <v>5.6832901670338405</v>
      </c>
      <c r="AK56">
        <v>3.7786743177914168</v>
      </c>
      <c r="AM56" s="2" t="s">
        <v>120</v>
      </c>
      <c r="AN56" t="s">
        <v>119</v>
      </c>
      <c r="AO56" t="s">
        <v>20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 spans="1:71" x14ac:dyDescent="0.3">
      <c r="A57">
        <v>2</v>
      </c>
      <c r="B57" t="s">
        <v>118</v>
      </c>
      <c r="C57" t="s">
        <v>116</v>
      </c>
      <c r="D57">
        <v>15.552847130678</v>
      </c>
      <c r="E57">
        <v>40.526545231308297</v>
      </c>
      <c r="F57">
        <v>65.659286460026706</v>
      </c>
      <c r="H57">
        <v>6.6089986973647701</v>
      </c>
      <c r="I57">
        <v>7.6926099034579503</v>
      </c>
      <c r="J57">
        <v>8.0374758086300471</v>
      </c>
      <c r="K57">
        <v>5.8663113104543267</v>
      </c>
      <c r="L57">
        <v>1.8419968965587152</v>
      </c>
      <c r="M57">
        <v>6.5735072739363547</v>
      </c>
      <c r="N57">
        <v>6.7549560173933871</v>
      </c>
      <c r="O57">
        <v>5.4591741821922417</v>
      </c>
      <c r="P57">
        <v>6.7366274087977001</v>
      </c>
      <c r="Q57">
        <v>7.9555322607631753</v>
      </c>
      <c r="R57">
        <v>7.8272223270107002</v>
      </c>
      <c r="S57">
        <v>6.8996433384318792</v>
      </c>
      <c r="T57">
        <v>5.4110835797672783</v>
      </c>
      <c r="U57">
        <v>6.7882567909542795</v>
      </c>
      <c r="V57">
        <v>5.1635424458324541</v>
      </c>
      <c r="W57">
        <v>3.6929902823249527</v>
      </c>
      <c r="X57">
        <v>5.2716052667171285</v>
      </c>
      <c r="Y57">
        <v>6.9503845592391853</v>
      </c>
      <c r="Z57">
        <v>4.6330858929338525</v>
      </c>
      <c r="AA57">
        <v>5.4646356683246449</v>
      </c>
      <c r="AB57">
        <v>6.8110467530568437</v>
      </c>
      <c r="AC57">
        <v>5.3511251791074237</v>
      </c>
      <c r="AD57">
        <v>6.2571717778315916</v>
      </c>
      <c r="AE57">
        <v>7.0728633790879947</v>
      </c>
      <c r="AF57">
        <v>6.8024404023341445</v>
      </c>
      <c r="AG57">
        <v>8.8759749168069497</v>
      </c>
      <c r="AH57">
        <v>7.4585480625354803</v>
      </c>
      <c r="AI57">
        <v>8.1023229862357145</v>
      </c>
      <c r="AJ57">
        <v>8.0900326137628298</v>
      </c>
      <c r="AK57">
        <v>6.1205370554783931</v>
      </c>
      <c r="AM57" t="s">
        <v>118</v>
      </c>
      <c r="AN57" t="s">
        <v>116</v>
      </c>
      <c r="AO57" t="s">
        <v>0</v>
      </c>
      <c r="AP57">
        <f>(H57+H58)/2</f>
        <v>7.6975980919777474</v>
      </c>
      <c r="AQ57">
        <f t="shared" ref="AQ57:BS57" si="29">(I57+I58)/2</f>
        <v>8.6195360995316719</v>
      </c>
      <c r="AR57">
        <f t="shared" si="29"/>
        <v>8.968696085597351</v>
      </c>
      <c r="AS57">
        <f t="shared" si="29"/>
        <v>6.566729396982339</v>
      </c>
      <c r="AT57">
        <f t="shared" si="29"/>
        <v>2.015290615108821</v>
      </c>
      <c r="AU57">
        <f t="shared" si="29"/>
        <v>7.1730905093665669</v>
      </c>
      <c r="AV57">
        <f t="shared" si="29"/>
        <v>7.5075908161431588</v>
      </c>
      <c r="AW57">
        <f t="shared" si="29"/>
        <v>6.0101923626052054</v>
      </c>
      <c r="AX57">
        <f t="shared" si="29"/>
        <v>7.4669257633287884</v>
      </c>
      <c r="AY57">
        <f t="shared" si="29"/>
        <v>8.8587915168030253</v>
      </c>
      <c r="AZ57">
        <f t="shared" si="29"/>
        <v>8.5934131597710177</v>
      </c>
      <c r="BA57">
        <f t="shared" si="29"/>
        <v>7.5623310233431305</v>
      </c>
      <c r="BB57">
        <f t="shared" si="29"/>
        <v>5.8584627312914188</v>
      </c>
      <c r="BC57">
        <f t="shared" si="29"/>
        <v>7.471322885310391</v>
      </c>
      <c r="BD57">
        <f t="shared" si="29"/>
        <v>5.6518275253342196</v>
      </c>
      <c r="BE57">
        <f t="shared" si="29"/>
        <v>4.0065279839032026</v>
      </c>
      <c r="BF57">
        <f t="shared" si="29"/>
        <v>5.8014542223016212</v>
      </c>
      <c r="BG57">
        <f t="shared" si="29"/>
        <v>7.743125544235804</v>
      </c>
      <c r="BH57">
        <f t="shared" si="29"/>
        <v>5.0629445425533497</v>
      </c>
      <c r="BI57">
        <f t="shared" si="29"/>
        <v>6.146025655521326</v>
      </c>
      <c r="BJ57">
        <f t="shared" si="29"/>
        <v>7.6340529892368263</v>
      </c>
      <c r="BK57">
        <f t="shared" si="29"/>
        <v>5.9870255763422673</v>
      </c>
      <c r="BL57">
        <f t="shared" si="29"/>
        <v>6.8438469083730116</v>
      </c>
      <c r="BM57">
        <f t="shared" si="29"/>
        <v>7.884784194771604</v>
      </c>
      <c r="BN57">
        <f t="shared" si="29"/>
        <v>7.5720137536690757</v>
      </c>
      <c r="BO57">
        <f t="shared" si="29"/>
        <v>9.9702578396624499</v>
      </c>
      <c r="BP57">
        <f t="shared" si="29"/>
        <v>8.3344200232402219</v>
      </c>
      <c r="BQ57">
        <f t="shared" si="29"/>
        <v>9.1706616115058992</v>
      </c>
      <c r="BR57">
        <f t="shared" si="29"/>
        <v>9.0703620179973079</v>
      </c>
      <c r="BS57">
        <f t="shared" si="29"/>
        <v>6.6878475142642504</v>
      </c>
    </row>
    <row r="58" spans="1:71" x14ac:dyDescent="0.3">
      <c r="A58">
        <v>2</v>
      </c>
      <c r="B58" t="s">
        <v>117</v>
      </c>
      <c r="C58" t="s">
        <v>116</v>
      </c>
      <c r="D58">
        <v>15.552847130678</v>
      </c>
      <c r="E58">
        <v>40.526545231308297</v>
      </c>
      <c r="F58">
        <v>65.659286460026706</v>
      </c>
      <c r="H58">
        <v>8.7861974865907246</v>
      </c>
      <c r="I58">
        <v>9.5464622956053926</v>
      </c>
      <c r="J58">
        <v>9.8999163625646531</v>
      </c>
      <c r="K58">
        <v>7.2671474835103522</v>
      </c>
      <c r="L58">
        <v>2.1885843336589268</v>
      </c>
      <c r="M58">
        <v>7.77267374479678</v>
      </c>
      <c r="N58">
        <v>8.2602256148929314</v>
      </c>
      <c r="O58">
        <v>6.5612105430181691</v>
      </c>
      <c r="P58">
        <v>8.1972241178598768</v>
      </c>
      <c r="Q58">
        <v>9.7620507728428763</v>
      </c>
      <c r="R58">
        <v>9.3596039925313335</v>
      </c>
      <c r="S58">
        <v>8.2250187082543817</v>
      </c>
      <c r="T58">
        <v>6.3058418828155594</v>
      </c>
      <c r="U58">
        <v>8.1543889796665017</v>
      </c>
      <c r="V58">
        <v>6.1401126048359842</v>
      </c>
      <c r="W58">
        <v>4.3200656854814525</v>
      </c>
      <c r="X58">
        <v>6.331303177886114</v>
      </c>
      <c r="Y58">
        <v>8.5358665292324236</v>
      </c>
      <c r="Z58">
        <v>5.492803192172846</v>
      </c>
      <c r="AA58">
        <v>6.8274156427180062</v>
      </c>
      <c r="AB58">
        <v>8.457059225416808</v>
      </c>
      <c r="AC58">
        <v>6.6229259735771109</v>
      </c>
      <c r="AD58">
        <v>7.4305220389144324</v>
      </c>
      <c r="AE58">
        <v>8.6967050104552133</v>
      </c>
      <c r="AF58">
        <v>8.341587105004006</v>
      </c>
      <c r="AG58">
        <v>11.06454076251795</v>
      </c>
      <c r="AH58">
        <v>9.2102919839449644</v>
      </c>
      <c r="AI58">
        <v>10.239000236776086</v>
      </c>
      <c r="AJ58">
        <v>10.050691422231788</v>
      </c>
      <c r="AK58">
        <v>7.2551579730501068</v>
      </c>
      <c r="AM58" t="s">
        <v>117</v>
      </c>
      <c r="AN58" t="s">
        <v>116</v>
      </c>
      <c r="AO58" t="s">
        <v>0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 spans="1:71" x14ac:dyDescent="0.3">
      <c r="A59">
        <v>2</v>
      </c>
      <c r="B59" t="s">
        <v>115</v>
      </c>
      <c r="C59" t="s">
        <v>113</v>
      </c>
      <c r="D59">
        <v>4.7143524757931798</v>
      </c>
      <c r="E59">
        <v>27.9601746169492</v>
      </c>
      <c r="F59">
        <v>53.092915845667498</v>
      </c>
      <c r="H59">
        <v>7.2517084677860231</v>
      </c>
      <c r="I59">
        <v>7.999498243098131</v>
      </c>
      <c r="J59">
        <v>7.8192632385313106</v>
      </c>
      <c r="K59">
        <v>6.1388530311582468</v>
      </c>
      <c r="L59">
        <v>2.7565855511599322</v>
      </c>
      <c r="M59">
        <v>7.4320378163405856</v>
      </c>
      <c r="N59">
        <v>8.3202150626318332</v>
      </c>
      <c r="O59">
        <v>6.6023703660260988</v>
      </c>
      <c r="P59">
        <v>7.2525445569731675</v>
      </c>
      <c r="Q59">
        <v>7.8871052049964403</v>
      </c>
      <c r="R59">
        <v>7.8446445617973266</v>
      </c>
      <c r="S59">
        <v>7.2651442863692077</v>
      </c>
      <c r="T59">
        <v>6.4658701597776735</v>
      </c>
      <c r="U59">
        <v>7.9631524464039005</v>
      </c>
      <c r="V59">
        <v>6.0449158684157247</v>
      </c>
      <c r="W59">
        <v>4.7442072734927843</v>
      </c>
      <c r="X59">
        <v>6.5459973486023193</v>
      </c>
      <c r="Y59">
        <v>8.0428081637646862</v>
      </c>
      <c r="Z59">
        <v>5.7559871574837063</v>
      </c>
      <c r="AA59">
        <v>6.9823632110650387</v>
      </c>
      <c r="AB59">
        <v>8.4549243625347632</v>
      </c>
      <c r="AC59">
        <v>6.774579260349757</v>
      </c>
      <c r="AD59">
        <v>7.6386334026555804</v>
      </c>
      <c r="AE59">
        <v>8.1307996627023851</v>
      </c>
      <c r="AF59">
        <v>7.933526914733938</v>
      </c>
      <c r="AG59">
        <v>9.2233535289219173</v>
      </c>
      <c r="AH59">
        <v>8.4711296339695998</v>
      </c>
      <c r="AI59">
        <v>8.5931914112955052</v>
      </c>
      <c r="AJ59">
        <v>8.5074035497578553</v>
      </c>
      <c r="AK59">
        <v>7.2504576406321011</v>
      </c>
      <c r="AM59" t="s">
        <v>115</v>
      </c>
      <c r="AN59" t="s">
        <v>113</v>
      </c>
      <c r="AO59" t="s">
        <v>0</v>
      </c>
      <c r="AP59">
        <f>(H59+H60)/2</f>
        <v>7.0426097697626453</v>
      </c>
      <c r="AQ59">
        <f t="shared" ref="AQ59:BS59" si="30">(I59+I60)/2</f>
        <v>7.7085142963679321</v>
      </c>
      <c r="AR59">
        <f t="shared" si="30"/>
        <v>7.545822640898586</v>
      </c>
      <c r="AS59">
        <f t="shared" si="30"/>
        <v>6.0409224666988024</v>
      </c>
      <c r="AT59">
        <f t="shared" si="30"/>
        <v>2.6598282247166782</v>
      </c>
      <c r="AU59">
        <f t="shared" si="30"/>
        <v>6.9107057126459353</v>
      </c>
      <c r="AV59">
        <f t="shared" si="30"/>
        <v>7.8344504344568193</v>
      </c>
      <c r="AW59">
        <f t="shared" si="30"/>
        <v>6.2793947596224067</v>
      </c>
      <c r="AX59">
        <f t="shared" si="30"/>
        <v>6.894575889164626</v>
      </c>
      <c r="AY59">
        <f t="shared" si="30"/>
        <v>7.5661504660191801</v>
      </c>
      <c r="AZ59">
        <f t="shared" si="30"/>
        <v>7.5386701610469693</v>
      </c>
      <c r="BA59">
        <f t="shared" si="30"/>
        <v>7.0672107792769348</v>
      </c>
      <c r="BB59">
        <f t="shared" si="30"/>
        <v>6.1431691706409719</v>
      </c>
      <c r="BC59">
        <f t="shared" si="30"/>
        <v>7.36940179211736</v>
      </c>
      <c r="BD59">
        <f t="shared" si="30"/>
        <v>5.6250291157817571</v>
      </c>
      <c r="BE59">
        <f t="shared" si="30"/>
        <v>4.1624757629935054</v>
      </c>
      <c r="BF59">
        <f t="shared" si="30"/>
        <v>6.0688062685401789</v>
      </c>
      <c r="BG59">
        <f t="shared" si="30"/>
        <v>7.5042462599474185</v>
      </c>
      <c r="BH59">
        <f t="shared" si="30"/>
        <v>5.4124893421759275</v>
      </c>
      <c r="BI59">
        <f t="shared" si="30"/>
        <v>6.6526041935776163</v>
      </c>
      <c r="BJ59">
        <f t="shared" si="30"/>
        <v>8.08258211773855</v>
      </c>
      <c r="BK59">
        <f t="shared" si="30"/>
        <v>6.3826695712458168</v>
      </c>
      <c r="BL59">
        <f t="shared" si="30"/>
        <v>7.0043206202372579</v>
      </c>
      <c r="BM59">
        <f t="shared" si="30"/>
        <v>7.5983660397559589</v>
      </c>
      <c r="BN59">
        <f t="shared" si="30"/>
        <v>7.3890600038085505</v>
      </c>
      <c r="BO59">
        <f t="shared" si="30"/>
        <v>8.8825600995046319</v>
      </c>
      <c r="BP59">
        <f t="shared" si="30"/>
        <v>7.7597999991753968</v>
      </c>
      <c r="BQ59">
        <f t="shared" si="30"/>
        <v>8.2406744321300813</v>
      </c>
      <c r="BR59">
        <f t="shared" si="30"/>
        <v>7.9717601287487643</v>
      </c>
      <c r="BS59">
        <f t="shared" si="30"/>
        <v>6.7872817555973128</v>
      </c>
    </row>
    <row r="60" spans="1:71" x14ac:dyDescent="0.3">
      <c r="A60">
        <v>2</v>
      </c>
      <c r="B60" t="s">
        <v>114</v>
      </c>
      <c r="C60" t="s">
        <v>113</v>
      </c>
      <c r="D60">
        <v>4.7143524757931798</v>
      </c>
      <c r="E60">
        <v>27.9601746169492</v>
      </c>
      <c r="F60">
        <v>53.092915845667498</v>
      </c>
      <c r="H60">
        <v>6.8335110717392675</v>
      </c>
      <c r="I60">
        <v>7.4175303496377323</v>
      </c>
      <c r="J60">
        <v>7.2723820432658615</v>
      </c>
      <c r="K60">
        <v>5.9429919022393589</v>
      </c>
      <c r="L60">
        <v>2.5630708982734247</v>
      </c>
      <c r="M60">
        <v>6.3893736089512858</v>
      </c>
      <c r="N60">
        <v>7.3486858062818063</v>
      </c>
      <c r="O60">
        <v>5.9564191532187145</v>
      </c>
      <c r="P60">
        <v>6.5366072213560855</v>
      </c>
      <c r="Q60">
        <v>7.2451957270419198</v>
      </c>
      <c r="R60">
        <v>7.2326957602966111</v>
      </c>
      <c r="S60">
        <v>6.8692772721846618</v>
      </c>
      <c r="T60">
        <v>5.8204681815042711</v>
      </c>
      <c r="U60">
        <v>6.7756511378308186</v>
      </c>
      <c r="V60">
        <v>5.2051423631477887</v>
      </c>
      <c r="W60">
        <v>3.5807442524942266</v>
      </c>
      <c r="X60">
        <v>5.5916151884780385</v>
      </c>
      <c r="Y60">
        <v>6.9656843561301516</v>
      </c>
      <c r="Z60">
        <v>5.0689915268681487</v>
      </c>
      <c r="AA60">
        <v>6.322845176090194</v>
      </c>
      <c r="AB60">
        <v>7.7102398729423367</v>
      </c>
      <c r="AC60">
        <v>5.9907598821418757</v>
      </c>
      <c r="AD60">
        <v>6.3700078378189353</v>
      </c>
      <c r="AE60">
        <v>7.0659324168095337</v>
      </c>
      <c r="AF60">
        <v>6.844593092883164</v>
      </c>
      <c r="AG60">
        <v>8.5417666700873465</v>
      </c>
      <c r="AH60">
        <v>7.0484703643811937</v>
      </c>
      <c r="AI60">
        <v>7.8881574529646565</v>
      </c>
      <c r="AJ60">
        <v>7.4361167077396733</v>
      </c>
      <c r="AK60">
        <v>6.3241058705625246</v>
      </c>
      <c r="AM60" t="s">
        <v>114</v>
      </c>
      <c r="AN60" t="s">
        <v>113</v>
      </c>
      <c r="AO60" t="s">
        <v>0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 spans="1:71" x14ac:dyDescent="0.3">
      <c r="A61">
        <v>2</v>
      </c>
      <c r="B61" t="s">
        <v>112</v>
      </c>
      <c r="C61" t="s">
        <v>111</v>
      </c>
      <c r="D61">
        <v>16.982271788061301</v>
      </c>
      <c r="E61">
        <v>41.7831822927442</v>
      </c>
      <c r="F61">
        <v>66.915923521462602</v>
      </c>
      <c r="H61">
        <v>13.873839543865495</v>
      </c>
      <c r="I61">
        <v>15.346208990912428</v>
      </c>
      <c r="J61">
        <v>16.806392399870806</v>
      </c>
      <c r="K61">
        <v>12.274205569889576</v>
      </c>
      <c r="L61">
        <v>2.7456582223490029</v>
      </c>
      <c r="M61">
        <v>11.594528836440331</v>
      </c>
      <c r="N61">
        <v>11.974013729536784</v>
      </c>
      <c r="O61">
        <v>8.9151307873249106</v>
      </c>
      <c r="P61">
        <v>13.382957789719221</v>
      </c>
      <c r="Q61">
        <v>17.093134033199465</v>
      </c>
      <c r="R61">
        <v>15.615529634345105</v>
      </c>
      <c r="S61">
        <v>12.620543551196716</v>
      </c>
      <c r="T61">
        <v>9.2709355998766849</v>
      </c>
      <c r="U61">
        <v>12.852940590942721</v>
      </c>
      <c r="V61">
        <v>9.266209200388948</v>
      </c>
      <c r="W61">
        <v>5.8838109815530846</v>
      </c>
      <c r="X61">
        <v>8.5603084865566981</v>
      </c>
      <c r="Y61">
        <v>12.866722706300793</v>
      </c>
      <c r="Z61">
        <v>6.9223749455325816</v>
      </c>
      <c r="AA61">
        <v>8.9912981551238502</v>
      </c>
      <c r="AB61">
        <v>11.570517064369302</v>
      </c>
      <c r="AC61">
        <v>8.6172848292095576</v>
      </c>
      <c r="AD61">
        <v>9.1050527866940865</v>
      </c>
      <c r="AE61">
        <v>13.180906074056001</v>
      </c>
      <c r="AF61">
        <v>12.487215512134508</v>
      </c>
      <c r="AG61">
        <v>17.806258089446761</v>
      </c>
      <c r="AH61">
        <v>13.341647445750175</v>
      </c>
      <c r="AI61">
        <v>16.443419940365448</v>
      </c>
      <c r="AJ61">
        <v>16.729040865137812</v>
      </c>
      <c r="AK61">
        <v>10.026757833670224</v>
      </c>
      <c r="AM61" t="s">
        <v>112</v>
      </c>
      <c r="AN61" t="s">
        <v>111</v>
      </c>
      <c r="AO61" t="s">
        <v>0</v>
      </c>
      <c r="AP61">
        <f t="shared" ref="AP61:BS61" si="31">H61</f>
        <v>13.873839543865495</v>
      </c>
      <c r="AQ61">
        <f t="shared" si="31"/>
        <v>15.346208990912428</v>
      </c>
      <c r="AR61">
        <f t="shared" si="31"/>
        <v>16.806392399870806</v>
      </c>
      <c r="AS61">
        <f t="shared" si="31"/>
        <v>12.274205569889576</v>
      </c>
      <c r="AT61">
        <f t="shared" si="31"/>
        <v>2.7456582223490029</v>
      </c>
      <c r="AU61">
        <f t="shared" si="31"/>
        <v>11.594528836440331</v>
      </c>
      <c r="AV61">
        <f t="shared" si="31"/>
        <v>11.974013729536784</v>
      </c>
      <c r="AW61">
        <f t="shared" si="31"/>
        <v>8.9151307873249106</v>
      </c>
      <c r="AX61">
        <f t="shared" si="31"/>
        <v>13.382957789719221</v>
      </c>
      <c r="AY61">
        <f t="shared" si="31"/>
        <v>17.093134033199465</v>
      </c>
      <c r="AZ61">
        <f t="shared" si="31"/>
        <v>15.615529634345105</v>
      </c>
      <c r="BA61">
        <f t="shared" si="31"/>
        <v>12.620543551196716</v>
      </c>
      <c r="BB61">
        <f t="shared" si="31"/>
        <v>9.2709355998766849</v>
      </c>
      <c r="BC61">
        <f t="shared" si="31"/>
        <v>12.852940590942721</v>
      </c>
      <c r="BD61">
        <f t="shared" si="31"/>
        <v>9.266209200388948</v>
      </c>
      <c r="BE61">
        <f t="shared" si="31"/>
        <v>5.8838109815530846</v>
      </c>
      <c r="BF61">
        <f t="shared" si="31"/>
        <v>8.5603084865566981</v>
      </c>
      <c r="BG61">
        <f t="shared" si="31"/>
        <v>12.866722706300793</v>
      </c>
      <c r="BH61">
        <f t="shared" si="31"/>
        <v>6.9223749455325816</v>
      </c>
      <c r="BI61">
        <f t="shared" si="31"/>
        <v>8.9912981551238502</v>
      </c>
      <c r="BJ61">
        <f t="shared" si="31"/>
        <v>11.570517064369302</v>
      </c>
      <c r="BK61">
        <f t="shared" si="31"/>
        <v>8.6172848292095576</v>
      </c>
      <c r="BL61">
        <f t="shared" si="31"/>
        <v>9.1050527866940865</v>
      </c>
      <c r="BM61">
        <f t="shared" si="31"/>
        <v>13.180906074056001</v>
      </c>
      <c r="BN61">
        <f t="shared" si="31"/>
        <v>12.487215512134508</v>
      </c>
      <c r="BO61">
        <f t="shared" si="31"/>
        <v>17.806258089446761</v>
      </c>
      <c r="BP61">
        <f t="shared" si="31"/>
        <v>13.341647445750175</v>
      </c>
      <c r="BQ61">
        <f t="shared" si="31"/>
        <v>16.443419940365448</v>
      </c>
      <c r="BR61">
        <f t="shared" si="31"/>
        <v>16.729040865137812</v>
      </c>
      <c r="BS61">
        <f t="shared" si="31"/>
        <v>10.026757833670224</v>
      </c>
    </row>
    <row r="62" spans="1:71" x14ac:dyDescent="0.3">
      <c r="A62">
        <v>2</v>
      </c>
      <c r="B62" t="s">
        <v>110</v>
      </c>
      <c r="C62" t="s">
        <v>108</v>
      </c>
      <c r="D62">
        <v>34.211943997592897</v>
      </c>
      <c r="E62">
        <v>54.035393641744498</v>
      </c>
      <c r="F62">
        <v>79.168134870462794</v>
      </c>
      <c r="H62">
        <v>13.107006977907856</v>
      </c>
      <c r="I62">
        <v>14.624397284375178</v>
      </c>
      <c r="J62">
        <v>15.200269730153252</v>
      </c>
      <c r="K62">
        <v>10.7870886921226</v>
      </c>
      <c r="L62">
        <v>3.3877262521735427</v>
      </c>
      <c r="M62">
        <v>13.308680765026534</v>
      </c>
      <c r="N62">
        <v>12.635990805355076</v>
      </c>
      <c r="O62">
        <v>9.2428920852720324</v>
      </c>
      <c r="P62">
        <v>12.717863176459984</v>
      </c>
      <c r="Q62">
        <v>15.272722726447196</v>
      </c>
      <c r="R62">
        <v>14.734643335305993</v>
      </c>
      <c r="S62">
        <v>12.819231127492991</v>
      </c>
      <c r="T62">
        <v>10.604123065204018</v>
      </c>
      <c r="U62">
        <v>13.898263475566791</v>
      </c>
      <c r="V62">
        <v>9.6313166260059351</v>
      </c>
      <c r="W62">
        <v>6.7768349431474491</v>
      </c>
      <c r="X62">
        <v>10.079747319577239</v>
      </c>
      <c r="Y62">
        <v>13.822545615474683</v>
      </c>
      <c r="Z62">
        <v>8.656183645911252</v>
      </c>
      <c r="AA62">
        <v>10.261519344360005</v>
      </c>
      <c r="AB62">
        <v>13.907568228377043</v>
      </c>
      <c r="AC62">
        <v>10.506086141946216</v>
      </c>
      <c r="AD62">
        <v>12.332296369473863</v>
      </c>
      <c r="AE62">
        <v>14.095609215170148</v>
      </c>
      <c r="AF62">
        <v>13.492707659001727</v>
      </c>
      <c r="AG62">
        <v>18.115603288395892</v>
      </c>
      <c r="AH62">
        <v>14.530512168489254</v>
      </c>
      <c r="AI62">
        <v>16.137771723866688</v>
      </c>
      <c r="AJ62">
        <v>16.359463925984642</v>
      </c>
      <c r="AK62">
        <v>11.541694350827497</v>
      </c>
      <c r="AM62" t="s">
        <v>110</v>
      </c>
      <c r="AN62" t="s">
        <v>108</v>
      </c>
      <c r="AO62" t="s">
        <v>0</v>
      </c>
      <c r="AP62">
        <f>(H62+H63)/2</f>
        <v>16.417861544616148</v>
      </c>
      <c r="AQ62">
        <f t="shared" ref="AQ62:BS62" si="32">(I62+I63)/2</f>
        <v>17.943283877165513</v>
      </c>
      <c r="AR62">
        <f t="shared" si="32"/>
        <v>19.186792900210605</v>
      </c>
      <c r="AS62">
        <f t="shared" si="32"/>
        <v>13.34572298748893</v>
      </c>
      <c r="AT62">
        <f t="shared" si="32"/>
        <v>3.5210560810519809</v>
      </c>
      <c r="AU62">
        <f t="shared" si="32"/>
        <v>15.065132671359033</v>
      </c>
      <c r="AV62">
        <f t="shared" si="32"/>
        <v>14.577926866188232</v>
      </c>
      <c r="AW62">
        <f t="shared" si="32"/>
        <v>10.869276464326742</v>
      </c>
      <c r="AX62">
        <f t="shared" si="32"/>
        <v>15.39012943898776</v>
      </c>
      <c r="AY62">
        <f t="shared" si="32"/>
        <v>18.449123263778315</v>
      </c>
      <c r="AZ62">
        <f t="shared" si="32"/>
        <v>16.780487054209505</v>
      </c>
      <c r="BA62">
        <f t="shared" si="32"/>
        <v>14.331131494709757</v>
      </c>
      <c r="BB62">
        <f t="shared" si="32"/>
        <v>11.279204030405101</v>
      </c>
      <c r="BC62">
        <f t="shared" si="32"/>
        <v>15.611161561739287</v>
      </c>
      <c r="BD62">
        <f t="shared" si="32"/>
        <v>11.119150562651402</v>
      </c>
      <c r="BE62">
        <f t="shared" si="32"/>
        <v>7.2539253667308223</v>
      </c>
      <c r="BF62">
        <f t="shared" si="32"/>
        <v>10.826644390448381</v>
      </c>
      <c r="BG62">
        <f t="shared" si="32"/>
        <v>15.551174607570434</v>
      </c>
      <c r="BH62">
        <f t="shared" si="32"/>
        <v>9.0296815086366173</v>
      </c>
      <c r="BI62">
        <f t="shared" si="32"/>
        <v>11.054970692660797</v>
      </c>
      <c r="BJ62">
        <f t="shared" si="32"/>
        <v>15.03908177035996</v>
      </c>
      <c r="BK62">
        <f t="shared" si="32"/>
        <v>11.447506466701618</v>
      </c>
      <c r="BL62">
        <f t="shared" si="32"/>
        <v>12.428038900431268</v>
      </c>
      <c r="BM62">
        <f t="shared" si="32"/>
        <v>15.895862490128533</v>
      </c>
      <c r="BN62">
        <f t="shared" si="32"/>
        <v>15.134820510747069</v>
      </c>
      <c r="BO62">
        <f t="shared" si="32"/>
        <v>20.97029663541727</v>
      </c>
      <c r="BP62">
        <f t="shared" si="32"/>
        <v>16.433183296951494</v>
      </c>
      <c r="BQ62">
        <f t="shared" si="32"/>
        <v>19.263199874582607</v>
      </c>
      <c r="BR62">
        <f t="shared" si="32"/>
        <v>18.940361997053834</v>
      </c>
      <c r="BS62">
        <f t="shared" si="32"/>
        <v>12.279071415083921</v>
      </c>
    </row>
    <row r="63" spans="1:71" x14ac:dyDescent="0.3">
      <c r="A63">
        <v>2</v>
      </c>
      <c r="B63" t="s">
        <v>109</v>
      </c>
      <c r="C63" t="s">
        <v>108</v>
      </c>
      <c r="D63">
        <v>34.211943997592897</v>
      </c>
      <c r="E63">
        <v>54.035393641744498</v>
      </c>
      <c r="F63">
        <v>79.168134870462794</v>
      </c>
      <c r="H63">
        <v>19.728716111324438</v>
      </c>
      <c r="I63">
        <v>21.262170469955844</v>
      </c>
      <c r="J63">
        <v>23.173316070267958</v>
      </c>
      <c r="K63">
        <v>15.90435728285526</v>
      </c>
      <c r="L63">
        <v>3.6543859099304195</v>
      </c>
      <c r="M63">
        <v>16.821584577691532</v>
      </c>
      <c r="N63">
        <v>16.519862927021386</v>
      </c>
      <c r="O63">
        <v>12.495660843381453</v>
      </c>
      <c r="P63">
        <v>18.062395701515534</v>
      </c>
      <c r="Q63">
        <v>21.625523801109434</v>
      </c>
      <c r="R63">
        <v>18.826330773113018</v>
      </c>
      <c r="S63">
        <v>15.843031861926523</v>
      </c>
      <c r="T63">
        <v>11.954284995606182</v>
      </c>
      <c r="U63">
        <v>17.324059647911781</v>
      </c>
      <c r="V63">
        <v>12.606984499296871</v>
      </c>
      <c r="W63">
        <v>7.7310157903141965</v>
      </c>
      <c r="X63">
        <v>11.573541461319524</v>
      </c>
      <c r="Y63">
        <v>17.279803599666188</v>
      </c>
      <c r="Z63">
        <v>9.4031793713619809</v>
      </c>
      <c r="AA63">
        <v>11.848422040961589</v>
      </c>
      <c r="AB63">
        <v>16.170595312342876</v>
      </c>
      <c r="AC63">
        <v>12.388926791457022</v>
      </c>
      <c r="AD63">
        <v>12.523781431388674</v>
      </c>
      <c r="AE63">
        <v>17.696115765086915</v>
      </c>
      <c r="AF63">
        <v>16.776933362492411</v>
      </c>
      <c r="AG63">
        <v>23.824989982438652</v>
      </c>
      <c r="AH63">
        <v>18.335854425413736</v>
      </c>
      <c r="AI63">
        <v>22.388628025298527</v>
      </c>
      <c r="AJ63">
        <v>21.521260068123031</v>
      </c>
      <c r="AK63">
        <v>13.016448479340346</v>
      </c>
      <c r="AM63" t="s">
        <v>109</v>
      </c>
      <c r="AN63" t="s">
        <v>108</v>
      </c>
      <c r="AO63" t="s">
        <v>0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1:71" x14ac:dyDescent="0.3">
      <c r="A64">
        <v>2</v>
      </c>
      <c r="B64" t="s">
        <v>107</v>
      </c>
      <c r="C64" t="s">
        <v>106</v>
      </c>
      <c r="D64">
        <v>0.63617251235193395</v>
      </c>
      <c r="E64">
        <v>18.2212373908208</v>
      </c>
      <c r="F64">
        <v>43.353978619539099</v>
      </c>
      <c r="H64">
        <v>9.5911434610146991</v>
      </c>
      <c r="I64">
        <v>11.343667612130449</v>
      </c>
      <c r="J64">
        <v>13.47909722650167</v>
      </c>
      <c r="K64">
        <v>6.9072859373349873</v>
      </c>
      <c r="L64">
        <v>2.9385965859555876</v>
      </c>
      <c r="M64">
        <v>5.7722982235025633</v>
      </c>
      <c r="N64">
        <v>6.0562583211974577</v>
      </c>
      <c r="O64">
        <v>5.848065120111217</v>
      </c>
      <c r="P64">
        <v>8.9798748397829513</v>
      </c>
      <c r="Q64">
        <v>11.996801758042462</v>
      </c>
      <c r="R64">
        <v>11.79496813690603</v>
      </c>
      <c r="S64">
        <v>12.361900264775295</v>
      </c>
      <c r="T64">
        <v>9.4511091809978254</v>
      </c>
      <c r="U64">
        <v>5.6004756657186672</v>
      </c>
      <c r="V64">
        <v>7.4613315585136251</v>
      </c>
      <c r="W64">
        <v>7.0608845860422722</v>
      </c>
      <c r="X64">
        <v>7.4492190282927639</v>
      </c>
      <c r="Y64">
        <v>8.975391932609984</v>
      </c>
      <c r="Z64">
        <v>6.8687430984270046</v>
      </c>
      <c r="AA64">
        <v>5.9313571167936328</v>
      </c>
      <c r="AB64">
        <v>8.1741815742903405</v>
      </c>
      <c r="AC64">
        <v>7.1906060522682953</v>
      </c>
      <c r="AD64">
        <v>9.0923581974733469</v>
      </c>
      <c r="AE64">
        <v>9.0867370363606597</v>
      </c>
      <c r="AF64">
        <v>8.8408963713465134</v>
      </c>
      <c r="AG64">
        <v>10.725939995506984</v>
      </c>
      <c r="AH64">
        <v>8.1094812797286178</v>
      </c>
      <c r="AI64">
        <v>10.911505709020183</v>
      </c>
      <c r="AJ64">
        <v>12.609955035252669</v>
      </c>
      <c r="AK64">
        <v>8.2077879111221907</v>
      </c>
      <c r="AM64" t="s">
        <v>107</v>
      </c>
      <c r="AN64" t="s">
        <v>106</v>
      </c>
      <c r="AO64" t="s">
        <v>0</v>
      </c>
      <c r="AP64">
        <f t="shared" ref="AP64:BS64" si="33">H64</f>
        <v>9.5911434610146991</v>
      </c>
      <c r="AQ64">
        <f t="shared" si="33"/>
        <v>11.343667612130449</v>
      </c>
      <c r="AR64">
        <f t="shared" si="33"/>
        <v>13.47909722650167</v>
      </c>
      <c r="AS64">
        <f t="shared" si="33"/>
        <v>6.9072859373349873</v>
      </c>
      <c r="AT64">
        <f t="shared" si="33"/>
        <v>2.9385965859555876</v>
      </c>
      <c r="AU64">
        <f t="shared" si="33"/>
        <v>5.7722982235025633</v>
      </c>
      <c r="AV64">
        <f t="shared" si="33"/>
        <v>6.0562583211974577</v>
      </c>
      <c r="AW64">
        <f t="shared" si="33"/>
        <v>5.848065120111217</v>
      </c>
      <c r="AX64">
        <f t="shared" si="33"/>
        <v>8.9798748397829513</v>
      </c>
      <c r="AY64">
        <f t="shared" si="33"/>
        <v>11.996801758042462</v>
      </c>
      <c r="AZ64">
        <f t="shared" si="33"/>
        <v>11.79496813690603</v>
      </c>
      <c r="BA64">
        <f t="shared" si="33"/>
        <v>12.361900264775295</v>
      </c>
      <c r="BB64">
        <f t="shared" si="33"/>
        <v>9.4511091809978254</v>
      </c>
      <c r="BC64">
        <f t="shared" si="33"/>
        <v>5.6004756657186672</v>
      </c>
      <c r="BD64">
        <f t="shared" si="33"/>
        <v>7.4613315585136251</v>
      </c>
      <c r="BE64">
        <f t="shared" si="33"/>
        <v>7.0608845860422722</v>
      </c>
      <c r="BF64">
        <f t="shared" si="33"/>
        <v>7.4492190282927639</v>
      </c>
      <c r="BG64">
        <f t="shared" si="33"/>
        <v>8.975391932609984</v>
      </c>
      <c r="BH64">
        <f t="shared" si="33"/>
        <v>6.8687430984270046</v>
      </c>
      <c r="BI64">
        <f t="shared" si="33"/>
        <v>5.9313571167936328</v>
      </c>
      <c r="BJ64">
        <f t="shared" si="33"/>
        <v>8.1741815742903405</v>
      </c>
      <c r="BK64">
        <f t="shared" si="33"/>
        <v>7.1906060522682953</v>
      </c>
      <c r="BL64">
        <f t="shared" si="33"/>
        <v>9.0923581974733469</v>
      </c>
      <c r="BM64">
        <f t="shared" si="33"/>
        <v>9.0867370363606597</v>
      </c>
      <c r="BN64">
        <f t="shared" si="33"/>
        <v>8.8408963713465134</v>
      </c>
      <c r="BO64">
        <f t="shared" si="33"/>
        <v>10.725939995506984</v>
      </c>
      <c r="BP64">
        <f t="shared" si="33"/>
        <v>8.1094812797286178</v>
      </c>
      <c r="BQ64">
        <f t="shared" si="33"/>
        <v>10.911505709020183</v>
      </c>
      <c r="BR64">
        <f t="shared" si="33"/>
        <v>12.609955035252669</v>
      </c>
      <c r="BS64">
        <f t="shared" si="33"/>
        <v>8.2077879111221907</v>
      </c>
    </row>
    <row r="65" spans="1:71" x14ac:dyDescent="0.3">
      <c r="A65">
        <v>2</v>
      </c>
      <c r="B65" t="s">
        <v>105</v>
      </c>
      <c r="C65" t="s">
        <v>103</v>
      </c>
      <c r="D65">
        <v>16.982271788061301</v>
      </c>
      <c r="E65">
        <v>41.7831822927442</v>
      </c>
      <c r="F65">
        <v>66.915923521462602</v>
      </c>
      <c r="H65">
        <v>13.911354375833689</v>
      </c>
      <c r="I65">
        <v>15.777241274216317</v>
      </c>
      <c r="J65">
        <v>16.553529584628158</v>
      </c>
      <c r="K65">
        <v>11.746565419441893</v>
      </c>
      <c r="L65">
        <v>3.5228797069655817</v>
      </c>
      <c r="M65">
        <v>12.931023923568617</v>
      </c>
      <c r="N65">
        <v>13.221195639701456</v>
      </c>
      <c r="O65">
        <v>10.723699515773394</v>
      </c>
      <c r="P65">
        <v>13.958363651902356</v>
      </c>
      <c r="Q65">
        <v>16.4212232995237</v>
      </c>
      <c r="R65">
        <v>14.932767801127911</v>
      </c>
      <c r="S65">
        <v>13.308895521259274</v>
      </c>
      <c r="T65">
        <v>10.046026463889451</v>
      </c>
      <c r="U65">
        <v>14.344117500392953</v>
      </c>
      <c r="V65">
        <v>10.749701611653071</v>
      </c>
      <c r="W65">
        <v>7.1118050807442312</v>
      </c>
      <c r="X65">
        <v>10.116169399123667</v>
      </c>
      <c r="Y65">
        <v>14.138663941114434</v>
      </c>
      <c r="Z65">
        <v>8.5862239678032886</v>
      </c>
      <c r="AA65">
        <v>11.183367896417145</v>
      </c>
      <c r="AB65">
        <v>13.817056671876518</v>
      </c>
      <c r="AC65">
        <v>11.05611196952265</v>
      </c>
      <c r="AD65">
        <v>11.765450378514542</v>
      </c>
      <c r="AE65">
        <v>14.432133360949113</v>
      </c>
      <c r="AF65">
        <v>13.784177457239258</v>
      </c>
      <c r="AG65">
        <v>18.752538301089583</v>
      </c>
      <c r="AH65">
        <v>14.925582219368511</v>
      </c>
      <c r="AI65">
        <v>17.190712951436602</v>
      </c>
      <c r="AJ65">
        <v>17.183925157407003</v>
      </c>
      <c r="AK65">
        <v>9.4616303617288242</v>
      </c>
      <c r="AM65" t="s">
        <v>105</v>
      </c>
      <c r="AN65" t="s">
        <v>103</v>
      </c>
      <c r="AO65" t="s">
        <v>0</v>
      </c>
      <c r="AP65">
        <f>(H65+H66)/2</f>
        <v>13.571335333104344</v>
      </c>
      <c r="AQ65">
        <f t="shared" ref="AQ65:BS65" si="34">(I65+I66)/2</f>
        <v>15.169827233942485</v>
      </c>
      <c r="AR65">
        <f t="shared" si="34"/>
        <v>16.025772608011657</v>
      </c>
      <c r="AS65">
        <f t="shared" si="34"/>
        <v>11.409050679053127</v>
      </c>
      <c r="AT65">
        <f t="shared" si="34"/>
        <v>3.3773412501021922</v>
      </c>
      <c r="AU65">
        <f t="shared" si="34"/>
        <v>12.824932612298436</v>
      </c>
      <c r="AV65">
        <f t="shared" si="34"/>
        <v>12.904132934628178</v>
      </c>
      <c r="AW65">
        <f t="shared" si="34"/>
        <v>10.206102639778564</v>
      </c>
      <c r="AX65">
        <f t="shared" si="34"/>
        <v>13.404253706430353</v>
      </c>
      <c r="AY65">
        <f t="shared" si="34"/>
        <v>15.907035479007824</v>
      </c>
      <c r="AZ65">
        <f t="shared" si="34"/>
        <v>14.494056972813052</v>
      </c>
      <c r="BA65">
        <f t="shared" si="34"/>
        <v>12.899090772949691</v>
      </c>
      <c r="BB65">
        <f t="shared" si="34"/>
        <v>9.8640352350526186</v>
      </c>
      <c r="BC65">
        <f t="shared" si="34"/>
        <v>13.765737836017088</v>
      </c>
      <c r="BD65">
        <f t="shared" si="34"/>
        <v>10.228065824011754</v>
      </c>
      <c r="BE65">
        <f t="shared" si="34"/>
        <v>7.1186966653861656</v>
      </c>
      <c r="BF65">
        <f t="shared" si="34"/>
        <v>9.9229235225583281</v>
      </c>
      <c r="BG65">
        <f t="shared" si="34"/>
        <v>13.747603446761371</v>
      </c>
      <c r="BH65">
        <f t="shared" si="34"/>
        <v>8.4682163722575083</v>
      </c>
      <c r="BI65">
        <f t="shared" si="34"/>
        <v>10.681585643721805</v>
      </c>
      <c r="BJ65">
        <f t="shared" si="34"/>
        <v>13.41366802808064</v>
      </c>
      <c r="BK65">
        <f t="shared" si="34"/>
        <v>10.511278468117153</v>
      </c>
      <c r="BL65">
        <f t="shared" si="34"/>
        <v>11.395415065403057</v>
      </c>
      <c r="BM65">
        <f t="shared" si="34"/>
        <v>14.026640888547629</v>
      </c>
      <c r="BN65">
        <f t="shared" si="34"/>
        <v>13.410549582100529</v>
      </c>
      <c r="BO65">
        <f t="shared" si="34"/>
        <v>18.134580841359838</v>
      </c>
      <c r="BP65">
        <f t="shared" si="34"/>
        <v>14.500687060397834</v>
      </c>
      <c r="BQ65">
        <f t="shared" si="34"/>
        <v>16.691823667836694</v>
      </c>
      <c r="BR65">
        <f t="shared" si="34"/>
        <v>16.685257604738375</v>
      </c>
      <c r="BS65">
        <f t="shared" si="34"/>
        <v>10.310483905254923</v>
      </c>
    </row>
    <row r="66" spans="1:71" x14ac:dyDescent="0.3">
      <c r="A66">
        <v>2</v>
      </c>
      <c r="B66" t="s">
        <v>104</v>
      </c>
      <c r="C66" t="s">
        <v>103</v>
      </c>
      <c r="D66">
        <v>16.982271788061301</v>
      </c>
      <c r="E66">
        <v>41.7831822927442</v>
      </c>
      <c r="F66">
        <v>66.915923521462602</v>
      </c>
      <c r="H66">
        <v>13.231316290374997</v>
      </c>
      <c r="I66">
        <v>14.562413193668652</v>
      </c>
      <c r="J66">
        <v>15.498015631395154</v>
      </c>
      <c r="K66">
        <v>11.071535938664359</v>
      </c>
      <c r="L66">
        <v>3.2318027932388027</v>
      </c>
      <c r="M66">
        <v>12.718841301028256</v>
      </c>
      <c r="N66">
        <v>12.5870702295549</v>
      </c>
      <c r="O66">
        <v>9.6885057637837342</v>
      </c>
      <c r="P66">
        <v>12.85014376095835</v>
      </c>
      <c r="Q66">
        <v>15.392847658491949</v>
      </c>
      <c r="R66">
        <v>14.055346144498191</v>
      </c>
      <c r="S66">
        <v>12.489286024640109</v>
      </c>
      <c r="T66">
        <v>9.6820440062157882</v>
      </c>
      <c r="U66">
        <v>13.187358171641224</v>
      </c>
      <c r="V66">
        <v>9.7064300363704348</v>
      </c>
      <c r="W66">
        <v>7.1255882500280991</v>
      </c>
      <c r="X66">
        <v>9.7296776459929877</v>
      </c>
      <c r="Y66">
        <v>13.35654295240831</v>
      </c>
      <c r="Z66">
        <v>8.3502087767117281</v>
      </c>
      <c r="AA66">
        <v>10.179803391026464</v>
      </c>
      <c r="AB66">
        <v>13.010279384284761</v>
      </c>
      <c r="AC66">
        <v>9.9664449667116557</v>
      </c>
      <c r="AD66">
        <v>11.025379752291572</v>
      </c>
      <c r="AE66">
        <v>13.621148416146147</v>
      </c>
      <c r="AF66">
        <v>13.036921706961799</v>
      </c>
      <c r="AG66">
        <v>17.516623381630094</v>
      </c>
      <c r="AH66">
        <v>14.075791901427156</v>
      </c>
      <c r="AI66">
        <v>16.192934384236782</v>
      </c>
      <c r="AJ66">
        <v>16.18659005206975</v>
      </c>
      <c r="AK66">
        <v>11.159337448781024</v>
      </c>
      <c r="AM66" t="s">
        <v>104</v>
      </c>
      <c r="AN66" t="s">
        <v>103</v>
      </c>
      <c r="AO66" t="s">
        <v>0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 spans="1:71" x14ac:dyDescent="0.3">
      <c r="A67">
        <v>2</v>
      </c>
      <c r="B67" t="s">
        <v>102</v>
      </c>
      <c r="C67" t="s">
        <v>100</v>
      </c>
      <c r="D67">
        <v>15.552847130678</v>
      </c>
      <c r="E67">
        <v>40.526545231308297</v>
      </c>
      <c r="F67">
        <v>65.659286460026706</v>
      </c>
      <c r="H67">
        <v>19.140514061869744</v>
      </c>
      <c r="I67">
        <v>21.313811873991632</v>
      </c>
      <c r="J67">
        <v>23.081861803820232</v>
      </c>
      <c r="K67">
        <v>15.963524514011025</v>
      </c>
      <c r="L67">
        <v>4.0824995706208611</v>
      </c>
      <c r="M67">
        <v>16.90903751528873</v>
      </c>
      <c r="N67">
        <v>17.400190215505937</v>
      </c>
      <c r="O67">
        <v>13.766884861008611</v>
      </c>
      <c r="P67">
        <v>19.127358769465214</v>
      </c>
      <c r="Q67">
        <v>21.911104405635541</v>
      </c>
      <c r="R67">
        <v>19.896527292888432</v>
      </c>
      <c r="S67">
        <v>16.887024187641234</v>
      </c>
      <c r="T67">
        <v>12.963854590778768</v>
      </c>
      <c r="U67">
        <v>17.706642235238924</v>
      </c>
      <c r="V67">
        <v>12.98795788503074</v>
      </c>
      <c r="W67">
        <v>8.5924355665340286</v>
      </c>
      <c r="X67">
        <v>12.958283830390961</v>
      </c>
      <c r="Y67">
        <v>19.340939703513694</v>
      </c>
      <c r="Z67">
        <v>10.530657129334541</v>
      </c>
      <c r="AA67">
        <v>13.206896134258606</v>
      </c>
      <c r="AB67">
        <v>17.261129492169051</v>
      </c>
      <c r="AC67">
        <v>13.678371662270788</v>
      </c>
      <c r="AD67">
        <v>15.256600093963094</v>
      </c>
      <c r="AE67">
        <v>19.806599576444615</v>
      </c>
      <c r="AF67">
        <v>18.778461568607064</v>
      </c>
      <c r="AG67">
        <v>26.661961998590844</v>
      </c>
      <c r="AH67">
        <v>21.935594643194477</v>
      </c>
      <c r="AI67">
        <v>25.083582098803788</v>
      </c>
      <c r="AJ67">
        <v>24.574153105340571</v>
      </c>
      <c r="AK67">
        <v>15.792263707723899</v>
      </c>
      <c r="AM67" t="s">
        <v>102</v>
      </c>
      <c r="AN67" t="s">
        <v>100</v>
      </c>
      <c r="AO67" t="s">
        <v>0</v>
      </c>
      <c r="AP67">
        <f>(H67+H68)/2</f>
        <v>13.74409641169601</v>
      </c>
      <c r="AQ67">
        <f t="shared" ref="AQ67:BS67" si="35">(I67+I68)/2</f>
        <v>15.093297263122059</v>
      </c>
      <c r="AR67">
        <f t="shared" si="35"/>
        <v>16.031757758747446</v>
      </c>
      <c r="AS67">
        <f t="shared" si="35"/>
        <v>11.230186500217583</v>
      </c>
      <c r="AT67">
        <f t="shared" si="35"/>
        <v>3.20186357816225</v>
      </c>
      <c r="AU67">
        <f t="shared" si="35"/>
        <v>12.659444450430339</v>
      </c>
      <c r="AV67">
        <f t="shared" si="35"/>
        <v>12.907998417335151</v>
      </c>
      <c r="AW67">
        <f t="shared" si="35"/>
        <v>10.204377822539675</v>
      </c>
      <c r="AX67">
        <f t="shared" si="35"/>
        <v>13.494235329263029</v>
      </c>
      <c r="AY67">
        <f t="shared" si="35"/>
        <v>14.988762747080395</v>
      </c>
      <c r="AZ67">
        <f t="shared" si="35"/>
        <v>13.788751832136805</v>
      </c>
      <c r="BA67">
        <f t="shared" si="35"/>
        <v>12.131297482236796</v>
      </c>
      <c r="BB67">
        <f t="shared" si="35"/>
        <v>9.6330954598470377</v>
      </c>
      <c r="BC67">
        <f t="shared" si="35"/>
        <v>12.644506178460507</v>
      </c>
      <c r="BD67">
        <f t="shared" si="35"/>
        <v>9.4111356732757017</v>
      </c>
      <c r="BE67">
        <f t="shared" si="35"/>
        <v>6.6155759940298235</v>
      </c>
      <c r="BF67">
        <f t="shared" si="35"/>
        <v>9.7479186879163571</v>
      </c>
      <c r="BG67">
        <f t="shared" si="35"/>
        <v>13.667833106480963</v>
      </c>
      <c r="BH67">
        <f t="shared" si="35"/>
        <v>8.2569893464695703</v>
      </c>
      <c r="BI67">
        <f t="shared" si="35"/>
        <v>10.261807291632397</v>
      </c>
      <c r="BJ67">
        <f t="shared" si="35"/>
        <v>13.086331159170648</v>
      </c>
      <c r="BK67">
        <f t="shared" si="35"/>
        <v>10.241129648196907</v>
      </c>
      <c r="BL67">
        <f t="shared" si="35"/>
        <v>11.570423734949488</v>
      </c>
      <c r="BM67">
        <f t="shared" si="35"/>
        <v>13.95381857902591</v>
      </c>
      <c r="BN67">
        <f t="shared" si="35"/>
        <v>13.322386603159007</v>
      </c>
      <c r="BO67">
        <f t="shared" si="35"/>
        <v>18.164046192877656</v>
      </c>
      <c r="BP67">
        <f t="shared" si="35"/>
        <v>15.331266980298118</v>
      </c>
      <c r="BQ67">
        <f t="shared" si="35"/>
        <v>16.878967561743607</v>
      </c>
      <c r="BR67">
        <f t="shared" si="35"/>
        <v>16.598316009317685</v>
      </c>
      <c r="BS67">
        <f t="shared" si="35"/>
        <v>11.442672850953945</v>
      </c>
    </row>
    <row r="68" spans="1:71" x14ac:dyDescent="0.3">
      <c r="A68">
        <v>2</v>
      </c>
      <c r="B68" t="s">
        <v>101</v>
      </c>
      <c r="C68" t="s">
        <v>100</v>
      </c>
      <c r="D68">
        <v>15.552847130678</v>
      </c>
      <c r="E68">
        <v>40.526545231308297</v>
      </c>
      <c r="F68">
        <v>65.659286460026706</v>
      </c>
      <c r="H68">
        <v>8.3476787615222729</v>
      </c>
      <c r="I68">
        <v>8.8727826522524857</v>
      </c>
      <c r="J68">
        <v>8.9816537136746586</v>
      </c>
      <c r="K68">
        <v>6.49684848642414</v>
      </c>
      <c r="L68">
        <v>2.3212275857036384</v>
      </c>
      <c r="M68">
        <v>8.4098513855719492</v>
      </c>
      <c r="N68">
        <v>8.4158066191643659</v>
      </c>
      <c r="O68">
        <v>6.6418707840707372</v>
      </c>
      <c r="P68">
        <v>7.8611118890608447</v>
      </c>
      <c r="Q68">
        <v>8.0664210885252494</v>
      </c>
      <c r="R68">
        <v>7.6809763713851771</v>
      </c>
      <c r="S68">
        <v>7.37557077683236</v>
      </c>
      <c r="T68">
        <v>6.3023363289153087</v>
      </c>
      <c r="U68">
        <v>7.5823701216820893</v>
      </c>
      <c r="V68">
        <v>5.8343134615206651</v>
      </c>
      <c r="W68">
        <v>4.6387164215256194</v>
      </c>
      <c r="X68">
        <v>6.5375535454417513</v>
      </c>
      <c r="Y68">
        <v>7.9947265094482329</v>
      </c>
      <c r="Z68">
        <v>5.9833215636045995</v>
      </c>
      <c r="AA68">
        <v>7.3167184490061876</v>
      </c>
      <c r="AB68">
        <v>8.9115328261722428</v>
      </c>
      <c r="AC68">
        <v>6.8038876341230248</v>
      </c>
      <c r="AD68">
        <v>7.8842473759358818</v>
      </c>
      <c r="AE68">
        <v>8.1010375816072067</v>
      </c>
      <c r="AF68">
        <v>7.8663116377109512</v>
      </c>
      <c r="AG68">
        <v>9.6661303871644648</v>
      </c>
      <c r="AH68">
        <v>8.726939317401758</v>
      </c>
      <c r="AI68">
        <v>8.6743530246834233</v>
      </c>
      <c r="AJ68">
        <v>8.6224789132947954</v>
      </c>
      <c r="AK68">
        <v>7.0930819941839918</v>
      </c>
      <c r="AM68" t="s">
        <v>101</v>
      </c>
      <c r="AN68" t="s">
        <v>100</v>
      </c>
      <c r="AO68" t="s">
        <v>0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 spans="1:71" x14ac:dyDescent="0.3">
      <c r="A69">
        <v>3</v>
      </c>
      <c r="B69" t="s">
        <v>99</v>
      </c>
      <c r="C69" t="s">
        <v>95</v>
      </c>
      <c r="D69">
        <v>51.5299735005066</v>
      </c>
      <c r="E69">
        <v>63.460171602513803</v>
      </c>
      <c r="F69">
        <v>88.592912831232198</v>
      </c>
      <c r="H69">
        <v>21.846650457060548</v>
      </c>
      <c r="I69">
        <v>24.715311349561915</v>
      </c>
      <c r="J69">
        <v>26.054455583127687</v>
      </c>
      <c r="K69">
        <v>19.086288569309843</v>
      </c>
      <c r="L69">
        <v>5.1978953679348674</v>
      </c>
      <c r="M69">
        <v>20.99361147244284</v>
      </c>
      <c r="N69">
        <v>20.301283479737151</v>
      </c>
      <c r="O69">
        <v>16.725881745765008</v>
      </c>
      <c r="P69">
        <v>26.657008557135082</v>
      </c>
      <c r="Q69">
        <v>26.815391973140237</v>
      </c>
      <c r="R69">
        <v>25.125060190182882</v>
      </c>
      <c r="S69">
        <v>21.931409712694926</v>
      </c>
      <c r="T69">
        <v>16.630212211786358</v>
      </c>
      <c r="U69">
        <v>23.328051551111813</v>
      </c>
      <c r="V69">
        <v>17.716650020822311</v>
      </c>
      <c r="W69">
        <v>13.329874879588548</v>
      </c>
      <c r="X69">
        <v>14.347302984027021</v>
      </c>
      <c r="Y69">
        <v>16.928753516636473</v>
      </c>
      <c r="Z69">
        <v>12.94449554398987</v>
      </c>
      <c r="AA69">
        <v>14.563434607655816</v>
      </c>
      <c r="AB69">
        <v>18.657543623916599</v>
      </c>
      <c r="AC69">
        <v>14.213321181773555</v>
      </c>
      <c r="AD69">
        <v>15.783230949198956</v>
      </c>
      <c r="AE69">
        <v>20.047373978511878</v>
      </c>
      <c r="AF69">
        <v>20.030943103678855</v>
      </c>
      <c r="AG69">
        <v>23.618736909538207</v>
      </c>
      <c r="AH69">
        <v>20.895237190633949</v>
      </c>
      <c r="AI69">
        <v>23.449872213966156</v>
      </c>
      <c r="AJ69">
        <v>22.993572245902531</v>
      </c>
      <c r="AK69">
        <v>16.599146414105508</v>
      </c>
      <c r="AM69" t="s">
        <v>99</v>
      </c>
      <c r="AN69" t="s">
        <v>95</v>
      </c>
      <c r="AO69" t="s">
        <v>0</v>
      </c>
      <c r="AP69">
        <f>(H69+H70)/2</f>
        <v>19.979563276221789</v>
      </c>
      <c r="AQ69">
        <f t="shared" ref="AQ69:BS69" si="36">(I69+I70)/2</f>
        <v>22.545053155057936</v>
      </c>
      <c r="AR69">
        <f t="shared" si="36"/>
        <v>15.576464237559035</v>
      </c>
      <c r="AS69">
        <f t="shared" si="36"/>
        <v>13.063766378649962</v>
      </c>
      <c r="AT69">
        <f t="shared" si="36"/>
        <v>4.2175456735124932</v>
      </c>
      <c r="AU69">
        <f t="shared" si="36"/>
        <v>15.819019608484965</v>
      </c>
      <c r="AV69">
        <f t="shared" si="36"/>
        <v>17.60153720402829</v>
      </c>
      <c r="AW69">
        <f t="shared" si="36"/>
        <v>12.643860505998163</v>
      </c>
      <c r="AX69">
        <f t="shared" si="36"/>
        <v>23.87916705025377</v>
      </c>
      <c r="AY69">
        <f t="shared" si="36"/>
        <v>24.159441486060921</v>
      </c>
      <c r="AZ69">
        <f t="shared" si="36"/>
        <v>23.012962832767421</v>
      </c>
      <c r="BA69">
        <f t="shared" si="36"/>
        <v>19.575752094743805</v>
      </c>
      <c r="BB69">
        <f t="shared" si="36"/>
        <v>15.247783880107328</v>
      </c>
      <c r="BC69">
        <f t="shared" si="36"/>
        <v>20.254138368707405</v>
      </c>
      <c r="BD69">
        <f t="shared" si="36"/>
        <v>15.880588308398622</v>
      </c>
      <c r="BE69">
        <f t="shared" si="36"/>
        <v>12.519751970593799</v>
      </c>
      <c r="BF69">
        <f t="shared" si="36"/>
        <v>11.300896386117902</v>
      </c>
      <c r="BG69">
        <f t="shared" si="36"/>
        <v>13.316856017715665</v>
      </c>
      <c r="BH69">
        <f t="shared" si="36"/>
        <v>10.251936701310905</v>
      </c>
      <c r="BI69">
        <f t="shared" si="36"/>
        <v>11.465281004975727</v>
      </c>
      <c r="BJ69">
        <f t="shared" si="36"/>
        <v>14.736884205734345</v>
      </c>
      <c r="BK69">
        <f t="shared" si="36"/>
        <v>11.931262233354406</v>
      </c>
      <c r="BL69">
        <f t="shared" si="36"/>
        <v>11.38756650782619</v>
      </c>
      <c r="BM69">
        <f t="shared" si="36"/>
        <v>14.035828821974908</v>
      </c>
      <c r="BN69">
        <f t="shared" si="36"/>
        <v>15.885525653445745</v>
      </c>
      <c r="BO69">
        <f t="shared" si="36"/>
        <v>19.864542280666345</v>
      </c>
      <c r="BP69">
        <f t="shared" si="36"/>
        <v>18.084294306647067</v>
      </c>
      <c r="BQ69">
        <f t="shared" si="36"/>
        <v>21.234740216322578</v>
      </c>
      <c r="BR69">
        <f t="shared" si="36"/>
        <v>20.49752429167955</v>
      </c>
      <c r="BS69">
        <f t="shared" si="36"/>
        <v>14.684994067152651</v>
      </c>
    </row>
    <row r="70" spans="1:71" x14ac:dyDescent="0.3">
      <c r="A70">
        <v>3</v>
      </c>
      <c r="B70" t="s">
        <v>98</v>
      </c>
      <c r="C70" t="s">
        <v>95</v>
      </c>
      <c r="D70">
        <v>51.5299735005066</v>
      </c>
      <c r="E70">
        <v>63.460171602513803</v>
      </c>
      <c r="F70">
        <v>88.592912831232198</v>
      </c>
      <c r="H70">
        <v>18.112476095383034</v>
      </c>
      <c r="I70">
        <v>20.37479496055396</v>
      </c>
      <c r="J70">
        <v>5.0984728919903821</v>
      </c>
      <c r="K70">
        <v>7.0412441879900829</v>
      </c>
      <c r="L70">
        <v>3.2371959790901181</v>
      </c>
      <c r="M70">
        <v>10.644427744527087</v>
      </c>
      <c r="N70">
        <v>14.901790928319429</v>
      </c>
      <c r="O70">
        <v>8.5618392662313187</v>
      </c>
      <c r="P70">
        <v>21.101325543372461</v>
      </c>
      <c r="Q70">
        <v>21.503490998981604</v>
      </c>
      <c r="R70">
        <v>20.90086547535196</v>
      </c>
      <c r="S70">
        <v>17.220094476792685</v>
      </c>
      <c r="T70">
        <v>13.865355548428296</v>
      </c>
      <c r="U70">
        <v>17.180225186302998</v>
      </c>
      <c r="V70">
        <v>14.044526595974931</v>
      </c>
      <c r="W70">
        <v>11.709629061599049</v>
      </c>
      <c r="X70">
        <v>8.2544897882087849</v>
      </c>
      <c r="Y70">
        <v>9.704958518794859</v>
      </c>
      <c r="Z70">
        <v>7.5593778586319411</v>
      </c>
      <c r="AA70">
        <v>8.3671274022956386</v>
      </c>
      <c r="AB70">
        <v>10.816224787552089</v>
      </c>
      <c r="AC70">
        <v>9.6492032849352576</v>
      </c>
      <c r="AD70">
        <v>6.9919020664534255</v>
      </c>
      <c r="AE70">
        <v>8.0242836654379381</v>
      </c>
      <c r="AF70">
        <v>11.740108203212635</v>
      </c>
      <c r="AG70">
        <v>16.110347651794484</v>
      </c>
      <c r="AH70">
        <v>15.273351422660186</v>
      </c>
      <c r="AI70">
        <v>19.019608218679</v>
      </c>
      <c r="AJ70">
        <v>18.00147633745657</v>
      </c>
      <c r="AK70">
        <v>12.770841720199792</v>
      </c>
      <c r="AM70" t="s">
        <v>98</v>
      </c>
      <c r="AN70" t="s">
        <v>95</v>
      </c>
      <c r="AO70" t="s">
        <v>0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 spans="1:71" x14ac:dyDescent="0.3">
      <c r="A71">
        <v>3</v>
      </c>
      <c r="B71" t="s">
        <v>97</v>
      </c>
      <c r="C71" t="s">
        <v>95</v>
      </c>
      <c r="D71">
        <v>51.5299735005066</v>
      </c>
      <c r="E71">
        <v>63.460171602513803</v>
      </c>
      <c r="F71">
        <v>88.592912831232198</v>
      </c>
      <c r="H71">
        <v>6.9020518731154548</v>
      </c>
      <c r="I71">
        <v>7.8605883037867574</v>
      </c>
      <c r="J71">
        <v>8.8194508848370052</v>
      </c>
      <c r="K71">
        <v>6.0666559753504004</v>
      </c>
      <c r="L71">
        <v>1.1807424399674173</v>
      </c>
      <c r="M71">
        <v>5.8156034788474829</v>
      </c>
      <c r="N71">
        <v>5.3889838975285693</v>
      </c>
      <c r="O71">
        <v>4.2576556439057063</v>
      </c>
      <c r="P71">
        <v>7.8733291865743524</v>
      </c>
      <c r="Q71">
        <v>8.1139782998657033</v>
      </c>
      <c r="R71">
        <v>7.3386046150989861</v>
      </c>
      <c r="S71">
        <v>6.0476829787953612</v>
      </c>
      <c r="T71">
        <v>4.1279676682719106</v>
      </c>
      <c r="U71">
        <v>6.3920849853880881</v>
      </c>
      <c r="V71">
        <v>4.5574143556866762</v>
      </c>
      <c r="W71">
        <v>3.1980185756141855</v>
      </c>
      <c r="X71">
        <v>4.0632760007636319</v>
      </c>
      <c r="Y71">
        <v>4.7391494224995201</v>
      </c>
      <c r="Z71">
        <v>3.3945319807205618</v>
      </c>
      <c r="AA71">
        <v>3.7964239220501375</v>
      </c>
      <c r="AB71">
        <v>5.0343357247149267</v>
      </c>
      <c r="AC71">
        <v>3.9505200673658343</v>
      </c>
      <c r="AD71">
        <v>3.9160061483251387</v>
      </c>
      <c r="AE71">
        <v>5.8694250765345499</v>
      </c>
      <c r="AF71">
        <v>5.9388062033565063</v>
      </c>
      <c r="AG71">
        <v>7.578306575810144</v>
      </c>
      <c r="AH71">
        <v>6.1528217013629547</v>
      </c>
      <c r="AI71">
        <v>7.634968951579352</v>
      </c>
      <c r="AJ71">
        <v>7.5095409510963655</v>
      </c>
      <c r="AK71">
        <v>4.6403427628985039</v>
      </c>
      <c r="AM71" s="2" t="s">
        <v>97</v>
      </c>
      <c r="AN71" t="s">
        <v>95</v>
      </c>
      <c r="AO71" t="s">
        <v>20</v>
      </c>
      <c r="AP71">
        <f>(H71+H72)/2</f>
        <v>5.8540535283584596</v>
      </c>
      <c r="AQ71">
        <f t="shared" ref="AQ71:BS71" si="37">(I71+I72)/2</f>
        <v>6.6225159972117318</v>
      </c>
      <c r="AR71">
        <f t="shared" si="37"/>
        <v>7.3640494906418192</v>
      </c>
      <c r="AS71">
        <f t="shared" si="37"/>
        <v>5.0019152401907938</v>
      </c>
      <c r="AT71">
        <f t="shared" si="37"/>
        <v>1.0720026157037919</v>
      </c>
      <c r="AU71">
        <f t="shared" si="37"/>
        <v>4.7711782812636283</v>
      </c>
      <c r="AV71">
        <f t="shared" si="37"/>
        <v>4.4503153802435564</v>
      </c>
      <c r="AW71">
        <f t="shared" si="37"/>
        <v>3.5729299600142745</v>
      </c>
      <c r="AX71">
        <f t="shared" si="37"/>
        <v>6.5913820275785113</v>
      </c>
      <c r="AY71">
        <f t="shared" si="37"/>
        <v>6.396879671248767</v>
      </c>
      <c r="AZ71">
        <f t="shared" si="37"/>
        <v>5.8708891744668739</v>
      </c>
      <c r="BA71">
        <f t="shared" si="37"/>
        <v>4.9406557949631296</v>
      </c>
      <c r="BB71">
        <f t="shared" si="37"/>
        <v>3.4198915488488959</v>
      </c>
      <c r="BC71">
        <f t="shared" si="37"/>
        <v>5.248311851079011</v>
      </c>
      <c r="BD71">
        <f t="shared" si="37"/>
        <v>3.7313598765374523</v>
      </c>
      <c r="BE71">
        <f t="shared" si="37"/>
        <v>2.8046525093230397</v>
      </c>
      <c r="BF71">
        <f t="shared" si="37"/>
        <v>3.5412352353311887</v>
      </c>
      <c r="BG71">
        <f t="shared" si="37"/>
        <v>4.0573717642215881</v>
      </c>
      <c r="BH71">
        <f t="shared" si="37"/>
        <v>2.9399205321344297</v>
      </c>
      <c r="BI71">
        <f t="shared" si="37"/>
        <v>3.3622488640194153</v>
      </c>
      <c r="BJ71">
        <f t="shared" si="37"/>
        <v>4.2685106410159914</v>
      </c>
      <c r="BK71">
        <f t="shared" si="37"/>
        <v>3.347181106601945</v>
      </c>
      <c r="BL71">
        <f t="shared" si="37"/>
        <v>3.3857439796991771</v>
      </c>
      <c r="BM71">
        <f t="shared" si="37"/>
        <v>4.9500765499941828</v>
      </c>
      <c r="BN71">
        <f t="shared" si="37"/>
        <v>5.0061999263516643</v>
      </c>
      <c r="BO71">
        <f t="shared" si="37"/>
        <v>6.215461154496646</v>
      </c>
      <c r="BP71">
        <f t="shared" si="37"/>
        <v>5.1690961154937796</v>
      </c>
      <c r="BQ71">
        <f t="shared" si="37"/>
        <v>6.244558743226742</v>
      </c>
      <c r="BR71">
        <f t="shared" si="37"/>
        <v>6.0260610780177455</v>
      </c>
      <c r="BS71">
        <f t="shared" si="37"/>
        <v>3.8629054160816532</v>
      </c>
    </row>
    <row r="72" spans="1:71" x14ac:dyDescent="0.3">
      <c r="A72">
        <v>3</v>
      </c>
      <c r="B72" t="s">
        <v>96</v>
      </c>
      <c r="C72" t="s">
        <v>95</v>
      </c>
      <c r="D72">
        <v>51.5299735005066</v>
      </c>
      <c r="E72">
        <v>63.460171602513803</v>
      </c>
      <c r="F72">
        <v>88.592912831232198</v>
      </c>
      <c r="H72">
        <v>4.8060551836014653</v>
      </c>
      <c r="I72">
        <v>5.3844436906367052</v>
      </c>
      <c r="J72">
        <v>5.9086480964466332</v>
      </c>
      <c r="K72">
        <v>3.9371745050311868</v>
      </c>
      <c r="L72">
        <v>0.96326279144016647</v>
      </c>
      <c r="M72">
        <v>3.7267530836797733</v>
      </c>
      <c r="N72">
        <v>3.511646862958544</v>
      </c>
      <c r="O72">
        <v>2.8882042761228433</v>
      </c>
      <c r="P72">
        <v>5.3094348685826702</v>
      </c>
      <c r="Q72">
        <v>4.6797810426318316</v>
      </c>
      <c r="R72">
        <v>4.4031737338347616</v>
      </c>
      <c r="S72">
        <v>3.8336286111308984</v>
      </c>
      <c r="T72">
        <v>2.7118154294258812</v>
      </c>
      <c r="U72">
        <v>4.104538716769933</v>
      </c>
      <c r="V72">
        <v>2.9053053973882284</v>
      </c>
      <c r="W72">
        <v>2.4112864430318943</v>
      </c>
      <c r="X72">
        <v>3.019194469898745</v>
      </c>
      <c r="Y72">
        <v>3.3755941059436561</v>
      </c>
      <c r="Z72">
        <v>2.4853090835482976</v>
      </c>
      <c r="AA72">
        <v>2.928073805988693</v>
      </c>
      <c r="AB72">
        <v>3.5026855573170566</v>
      </c>
      <c r="AC72">
        <v>2.7438421458380562</v>
      </c>
      <c r="AD72">
        <v>2.8554818110732154</v>
      </c>
      <c r="AE72">
        <v>4.0307280234538156</v>
      </c>
      <c r="AF72">
        <v>4.0735936493468232</v>
      </c>
      <c r="AG72">
        <v>4.8526157331831472</v>
      </c>
      <c r="AH72">
        <v>4.1853705296246044</v>
      </c>
      <c r="AI72">
        <v>4.8541485348741329</v>
      </c>
      <c r="AJ72">
        <v>4.5425812049391254</v>
      </c>
      <c r="AK72">
        <v>3.0854680692648029</v>
      </c>
      <c r="AM72" s="2" t="s">
        <v>96</v>
      </c>
      <c r="AN72" t="s">
        <v>95</v>
      </c>
      <c r="AO72" t="s">
        <v>20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1:71" x14ac:dyDescent="0.3">
      <c r="A73">
        <v>3</v>
      </c>
      <c r="B73" t="s">
        <v>94</v>
      </c>
      <c r="C73" t="s">
        <v>92</v>
      </c>
      <c r="D73">
        <v>73.898113194065999</v>
      </c>
      <c r="E73">
        <v>73.513268094001205</v>
      </c>
      <c r="F73">
        <v>98.646009322719493</v>
      </c>
      <c r="H73">
        <v>25.917724618872072</v>
      </c>
      <c r="I73">
        <v>28.953152564142098</v>
      </c>
      <c r="J73">
        <v>32.685711260487423</v>
      </c>
      <c r="K73">
        <v>23.482569056633455</v>
      </c>
      <c r="L73">
        <v>4.627852057247269</v>
      </c>
      <c r="M73">
        <v>22.606452322800756</v>
      </c>
      <c r="N73">
        <v>20.866383958935387</v>
      </c>
      <c r="O73">
        <v>15.752472843563652</v>
      </c>
      <c r="P73">
        <v>30.350918215213028</v>
      </c>
      <c r="Q73">
        <v>35.883040955463848</v>
      </c>
      <c r="R73">
        <v>32.058960807877206</v>
      </c>
      <c r="S73">
        <v>25.762726422700705</v>
      </c>
      <c r="T73">
        <v>18.679794668648235</v>
      </c>
      <c r="U73">
        <v>28.407211348965198</v>
      </c>
      <c r="V73">
        <v>19.277097801866727</v>
      </c>
      <c r="W73">
        <v>13.573820708846149</v>
      </c>
      <c r="X73">
        <v>19.054326337775109</v>
      </c>
      <c r="Y73">
        <v>22.299721674662401</v>
      </c>
      <c r="Z73">
        <v>13.972149169115184</v>
      </c>
      <c r="AA73">
        <v>15.040898440476406</v>
      </c>
      <c r="AB73">
        <v>22.468836283452525</v>
      </c>
      <c r="AC73">
        <v>17.771632267700724</v>
      </c>
      <c r="AD73">
        <v>17.216879994916958</v>
      </c>
      <c r="AE73">
        <v>25.464935716139781</v>
      </c>
      <c r="AF73">
        <v>22.575967503870572</v>
      </c>
      <c r="AG73">
        <v>29.917119549197761</v>
      </c>
      <c r="AH73">
        <v>23.082546922314698</v>
      </c>
      <c r="AI73">
        <v>30.87437615130677</v>
      </c>
      <c r="AJ73">
        <v>33.325643514952141</v>
      </c>
      <c r="AK73">
        <v>19.313122003601318</v>
      </c>
      <c r="AM73" t="s">
        <v>94</v>
      </c>
      <c r="AN73" t="s">
        <v>92</v>
      </c>
      <c r="AO73" t="s">
        <v>0</v>
      </c>
      <c r="AP73">
        <f>(H73+H74)/2</f>
        <v>26.049273847264001</v>
      </c>
      <c r="AQ73">
        <f t="shared" ref="AQ73:BS73" si="38">(I73+I74)/2</f>
        <v>28.478717377932384</v>
      </c>
      <c r="AR73">
        <f t="shared" si="38"/>
        <v>31.562228370708393</v>
      </c>
      <c r="AS73">
        <f t="shared" si="38"/>
        <v>22.661535509135966</v>
      </c>
      <c r="AT73">
        <f t="shared" si="38"/>
        <v>4.8340048819644723</v>
      </c>
      <c r="AU73">
        <f t="shared" si="38"/>
        <v>22.619745434346015</v>
      </c>
      <c r="AV73">
        <f t="shared" si="38"/>
        <v>20.70975936726558</v>
      </c>
      <c r="AW73">
        <f t="shared" si="38"/>
        <v>15.831051785480515</v>
      </c>
      <c r="AX73">
        <f t="shared" si="38"/>
        <v>29.855963301695098</v>
      </c>
      <c r="AY73">
        <f t="shared" si="38"/>
        <v>34.662928611624324</v>
      </c>
      <c r="AZ73">
        <f t="shared" si="38"/>
        <v>31.215105724130584</v>
      </c>
      <c r="BA73">
        <f t="shared" si="38"/>
        <v>25.427672663071576</v>
      </c>
      <c r="BB73">
        <f t="shared" si="38"/>
        <v>18.426066410342216</v>
      </c>
      <c r="BC73">
        <f t="shared" si="38"/>
        <v>27.850845522913708</v>
      </c>
      <c r="BD73">
        <f t="shared" si="38"/>
        <v>19.227853937446035</v>
      </c>
      <c r="BE73">
        <f t="shared" si="38"/>
        <v>13.730941211267877</v>
      </c>
      <c r="BF73">
        <f t="shared" si="38"/>
        <v>19.268625525236139</v>
      </c>
      <c r="BG73">
        <f t="shared" si="38"/>
        <v>22.066082926715815</v>
      </c>
      <c r="BH73">
        <f t="shared" si="38"/>
        <v>14.346627782472403</v>
      </c>
      <c r="BI73">
        <f t="shared" si="38"/>
        <v>16.013471544574877</v>
      </c>
      <c r="BJ73">
        <f t="shared" si="38"/>
        <v>22.664142473094728</v>
      </c>
      <c r="BK73">
        <f t="shared" si="38"/>
        <v>17.781383076515404</v>
      </c>
      <c r="BL73">
        <f t="shared" si="38"/>
        <v>17.657923765423476</v>
      </c>
      <c r="BM73">
        <f t="shared" si="38"/>
        <v>25.561072752996786</v>
      </c>
      <c r="BN73">
        <f t="shared" si="38"/>
        <v>22.838716601373342</v>
      </c>
      <c r="BO73">
        <f t="shared" si="38"/>
        <v>29.487320996123586</v>
      </c>
      <c r="BP73">
        <f t="shared" si="38"/>
        <v>23.601612580230206</v>
      </c>
      <c r="BQ73">
        <f t="shared" si="38"/>
        <v>30.499801915933645</v>
      </c>
      <c r="BR73">
        <f t="shared" si="38"/>
        <v>32.228868900504814</v>
      </c>
      <c r="BS73">
        <f t="shared" si="38"/>
        <v>19.414400220889821</v>
      </c>
    </row>
    <row r="74" spans="1:71" x14ac:dyDescent="0.3">
      <c r="A74">
        <v>3</v>
      </c>
      <c r="B74" t="s">
        <v>93</v>
      </c>
      <c r="C74" t="s">
        <v>92</v>
      </c>
      <c r="D74">
        <v>73.898113194065999</v>
      </c>
      <c r="E74">
        <v>73.513268094001205</v>
      </c>
      <c r="F74">
        <v>98.646009322719493</v>
      </c>
      <c r="H74">
        <v>26.18082307565593</v>
      </c>
      <c r="I74">
        <v>28.00428219172267</v>
      </c>
      <c r="J74">
        <v>30.438745480929363</v>
      </c>
      <c r="K74">
        <v>21.840501961638473</v>
      </c>
      <c r="L74">
        <v>5.0401577066816756</v>
      </c>
      <c r="M74">
        <v>22.633038545891274</v>
      </c>
      <c r="N74">
        <v>20.553134775595773</v>
      </c>
      <c r="O74">
        <v>15.90963072739738</v>
      </c>
      <c r="P74">
        <v>29.361008388177172</v>
      </c>
      <c r="Q74">
        <v>33.442816267784792</v>
      </c>
      <c r="R74">
        <v>30.371250640383963</v>
      </c>
      <c r="S74">
        <v>25.092618903442443</v>
      </c>
      <c r="T74">
        <v>18.1723381520362</v>
      </c>
      <c r="U74">
        <v>27.294479696862219</v>
      </c>
      <c r="V74">
        <v>19.178610073025347</v>
      </c>
      <c r="W74">
        <v>13.888061713689606</v>
      </c>
      <c r="X74">
        <v>19.482924712697173</v>
      </c>
      <c r="Y74">
        <v>21.832444178769233</v>
      </c>
      <c r="Z74">
        <v>14.72110639582962</v>
      </c>
      <c r="AA74">
        <v>16.986044648673346</v>
      </c>
      <c r="AB74">
        <v>22.859448662736934</v>
      </c>
      <c r="AC74">
        <v>17.79113388533008</v>
      </c>
      <c r="AD74">
        <v>18.098967535929997</v>
      </c>
      <c r="AE74">
        <v>25.657209789853788</v>
      </c>
      <c r="AF74">
        <v>23.101465698876108</v>
      </c>
      <c r="AG74">
        <v>29.057522443049407</v>
      </c>
      <c r="AH74">
        <v>24.120678238145715</v>
      </c>
      <c r="AI74">
        <v>30.125227680560517</v>
      </c>
      <c r="AJ74">
        <v>31.132094286057487</v>
      </c>
      <c r="AK74">
        <v>19.515678438178323</v>
      </c>
      <c r="AM74" t="s">
        <v>93</v>
      </c>
      <c r="AN74" t="s">
        <v>92</v>
      </c>
      <c r="AO74" t="s">
        <v>0</v>
      </c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1:71" x14ac:dyDescent="0.3">
      <c r="A75">
        <v>3</v>
      </c>
      <c r="B75" t="s">
        <v>91</v>
      </c>
      <c r="C75" t="s">
        <v>90</v>
      </c>
      <c r="D75">
        <v>124.689812420979</v>
      </c>
      <c r="E75">
        <v>91.734505484821995</v>
      </c>
      <c r="F75">
        <v>116.86724671354</v>
      </c>
      <c r="H75">
        <v>32.551417665052746</v>
      </c>
      <c r="I75">
        <v>35.584748316990151</v>
      </c>
      <c r="J75">
        <v>38.782284927726515</v>
      </c>
      <c r="K75">
        <v>28.928837771652262</v>
      </c>
      <c r="L75">
        <v>7.6853459702282034</v>
      </c>
      <c r="M75">
        <v>29.425663436905673</v>
      </c>
      <c r="N75">
        <v>29.221012149014516</v>
      </c>
      <c r="O75">
        <v>23.11942346504075</v>
      </c>
      <c r="P75">
        <v>39.54343811158995</v>
      </c>
      <c r="Q75">
        <v>44.716422770687998</v>
      </c>
      <c r="R75">
        <v>42.27889929213665</v>
      </c>
      <c r="S75">
        <v>34.654427903765487</v>
      </c>
      <c r="T75">
        <v>26.986542918343737</v>
      </c>
      <c r="U75">
        <v>38.855723409189515</v>
      </c>
      <c r="V75">
        <v>29.595113265293527</v>
      </c>
      <c r="W75">
        <v>17.609427560259743</v>
      </c>
      <c r="X75">
        <v>20.345685441188703</v>
      </c>
      <c r="Y75">
        <v>20.144874294157304</v>
      </c>
      <c r="Z75">
        <v>14.258067991138322</v>
      </c>
      <c r="AA75">
        <v>16.420213201603499</v>
      </c>
      <c r="AB75">
        <v>22.693207451110023</v>
      </c>
      <c r="AC75">
        <v>16.151638493513413</v>
      </c>
      <c r="AD75">
        <v>17.190077972723127</v>
      </c>
      <c r="AE75">
        <v>23.459297535208755</v>
      </c>
      <c r="AF75">
        <v>21.794071348228353</v>
      </c>
      <c r="AG75">
        <v>25.903465372518038</v>
      </c>
      <c r="AH75">
        <v>21.992427855344644</v>
      </c>
      <c r="AI75">
        <v>26.769400980665772</v>
      </c>
      <c r="AJ75">
        <v>26.541551686880027</v>
      </c>
      <c r="AK75">
        <v>16.958586677145039</v>
      </c>
      <c r="AM75" t="s">
        <v>91</v>
      </c>
      <c r="AN75" t="s">
        <v>90</v>
      </c>
      <c r="AO75" t="s">
        <v>0</v>
      </c>
      <c r="AP75">
        <f t="shared" ref="AP75:BS75" si="39">H75</f>
        <v>32.551417665052746</v>
      </c>
      <c r="AQ75">
        <f t="shared" si="39"/>
        <v>35.584748316990151</v>
      </c>
      <c r="AR75">
        <f t="shared" si="39"/>
        <v>38.782284927726515</v>
      </c>
      <c r="AS75">
        <f t="shared" si="39"/>
        <v>28.928837771652262</v>
      </c>
      <c r="AT75">
        <f t="shared" si="39"/>
        <v>7.6853459702282034</v>
      </c>
      <c r="AU75">
        <f t="shared" si="39"/>
        <v>29.425663436905673</v>
      </c>
      <c r="AV75">
        <f t="shared" si="39"/>
        <v>29.221012149014516</v>
      </c>
      <c r="AW75">
        <f t="shared" si="39"/>
        <v>23.11942346504075</v>
      </c>
      <c r="AX75">
        <f t="shared" si="39"/>
        <v>39.54343811158995</v>
      </c>
      <c r="AY75">
        <f t="shared" si="39"/>
        <v>44.716422770687998</v>
      </c>
      <c r="AZ75">
        <f t="shared" si="39"/>
        <v>42.27889929213665</v>
      </c>
      <c r="BA75">
        <f t="shared" si="39"/>
        <v>34.654427903765487</v>
      </c>
      <c r="BB75">
        <f t="shared" si="39"/>
        <v>26.986542918343737</v>
      </c>
      <c r="BC75">
        <f t="shared" si="39"/>
        <v>38.855723409189515</v>
      </c>
      <c r="BD75">
        <f t="shared" si="39"/>
        <v>29.595113265293527</v>
      </c>
      <c r="BE75">
        <f t="shared" si="39"/>
        <v>17.609427560259743</v>
      </c>
      <c r="BF75">
        <f t="shared" si="39"/>
        <v>20.345685441188703</v>
      </c>
      <c r="BG75">
        <f t="shared" si="39"/>
        <v>20.144874294157304</v>
      </c>
      <c r="BH75">
        <f t="shared" si="39"/>
        <v>14.258067991138322</v>
      </c>
      <c r="BI75">
        <f t="shared" si="39"/>
        <v>16.420213201603499</v>
      </c>
      <c r="BJ75">
        <f t="shared" si="39"/>
        <v>22.693207451110023</v>
      </c>
      <c r="BK75">
        <f t="shared" si="39"/>
        <v>16.151638493513413</v>
      </c>
      <c r="BL75">
        <f t="shared" si="39"/>
        <v>17.190077972723127</v>
      </c>
      <c r="BM75">
        <f t="shared" si="39"/>
        <v>23.459297535208755</v>
      </c>
      <c r="BN75">
        <f t="shared" si="39"/>
        <v>21.794071348228353</v>
      </c>
      <c r="BO75">
        <f t="shared" si="39"/>
        <v>25.903465372518038</v>
      </c>
      <c r="BP75">
        <f t="shared" si="39"/>
        <v>21.992427855344644</v>
      </c>
      <c r="BQ75">
        <f t="shared" si="39"/>
        <v>26.769400980665772</v>
      </c>
      <c r="BR75">
        <f t="shared" si="39"/>
        <v>26.541551686880027</v>
      </c>
      <c r="BS75">
        <f t="shared" si="39"/>
        <v>16.958586677145039</v>
      </c>
    </row>
    <row r="76" spans="1:71" x14ac:dyDescent="0.3">
      <c r="A76">
        <v>3</v>
      </c>
      <c r="B76" t="s">
        <v>89</v>
      </c>
      <c r="C76" t="s">
        <v>87</v>
      </c>
      <c r="D76">
        <v>84.133814758543195</v>
      </c>
      <c r="E76">
        <v>77.597338543667902</v>
      </c>
      <c r="F76">
        <v>102.73007977238601</v>
      </c>
      <c r="H76">
        <v>17.518478671885344</v>
      </c>
      <c r="I76">
        <v>19.970547124004767</v>
      </c>
      <c r="J76">
        <v>21.214733192713073</v>
      </c>
      <c r="K76">
        <v>15.340576124140656</v>
      </c>
      <c r="L76">
        <v>3.8404350473816606</v>
      </c>
      <c r="M76">
        <v>16.748553039074508</v>
      </c>
      <c r="N76">
        <v>16.319726858862232</v>
      </c>
      <c r="O76">
        <v>13.002179203853919</v>
      </c>
      <c r="P76">
        <v>22.230103781904841</v>
      </c>
      <c r="Q76">
        <v>22.911549587269352</v>
      </c>
      <c r="R76">
        <v>21.727214614696965</v>
      </c>
      <c r="S76">
        <v>18.583908607813196</v>
      </c>
      <c r="T76">
        <v>14.150737524175469</v>
      </c>
      <c r="U76">
        <v>18.786759349366093</v>
      </c>
      <c r="V76">
        <v>14.561481782399699</v>
      </c>
      <c r="W76">
        <v>12.390430590291956</v>
      </c>
      <c r="X76">
        <v>14.081093744823296</v>
      </c>
      <c r="Y76">
        <v>15.570985110535295</v>
      </c>
      <c r="Z76">
        <v>11.610914098806889</v>
      </c>
      <c r="AA76">
        <v>13.293334270839454</v>
      </c>
      <c r="AB76">
        <v>17.012399449083613</v>
      </c>
      <c r="AC76">
        <v>13.015760824100875</v>
      </c>
      <c r="AD76">
        <v>14.217802786743766</v>
      </c>
      <c r="AE76">
        <v>18.561523493315416</v>
      </c>
      <c r="AF76">
        <v>17.911197249758292</v>
      </c>
      <c r="AG76">
        <v>21.361809196459841</v>
      </c>
      <c r="AH76">
        <v>18.964888956045233</v>
      </c>
      <c r="AI76">
        <v>21.689763111836271</v>
      </c>
      <c r="AJ76">
        <v>21.966352380782709</v>
      </c>
      <c r="AK76">
        <v>14.834982837216867</v>
      </c>
      <c r="AM76" t="s">
        <v>89</v>
      </c>
      <c r="AN76" t="s">
        <v>87</v>
      </c>
      <c r="AO76" t="s">
        <v>0</v>
      </c>
      <c r="AP76">
        <f>(H76+H77)/2</f>
        <v>20.087982532378845</v>
      </c>
      <c r="AQ76">
        <f t="shared" ref="AQ76:BS76" si="40">(I76+I77)/2</f>
        <v>19.664238832974487</v>
      </c>
      <c r="AR76">
        <f t="shared" si="40"/>
        <v>23.444412477302443</v>
      </c>
      <c r="AS76">
        <f t="shared" si="40"/>
        <v>15.750712514100659</v>
      </c>
      <c r="AT76">
        <f t="shared" si="40"/>
        <v>5.5681222230302545</v>
      </c>
      <c r="AU76">
        <f t="shared" si="40"/>
        <v>18.495173002500607</v>
      </c>
      <c r="AV76">
        <f t="shared" si="40"/>
        <v>27.844873792972148</v>
      </c>
      <c r="AW76">
        <f t="shared" si="40"/>
        <v>19.658215795620904</v>
      </c>
      <c r="AX76">
        <f t="shared" si="40"/>
        <v>21.883556841847479</v>
      </c>
      <c r="AY76">
        <f t="shared" si="40"/>
        <v>20.380743010090473</v>
      </c>
      <c r="AZ76">
        <f t="shared" si="40"/>
        <v>24.407064469459147</v>
      </c>
      <c r="BA76">
        <f t="shared" si="40"/>
        <v>20.825555152078884</v>
      </c>
      <c r="BB76">
        <f t="shared" si="40"/>
        <v>17.029292003300085</v>
      </c>
      <c r="BC76">
        <f t="shared" si="40"/>
        <v>20.066497140760969</v>
      </c>
      <c r="BD76">
        <f t="shared" si="40"/>
        <v>16.307717355549812</v>
      </c>
      <c r="BE76">
        <f t="shared" si="40"/>
        <v>19.11649911468993</v>
      </c>
      <c r="BF76">
        <f t="shared" si="40"/>
        <v>14.594684660914435</v>
      </c>
      <c r="BG76">
        <f t="shared" si="40"/>
        <v>14.103585000039498</v>
      </c>
      <c r="BH76">
        <f t="shared" si="40"/>
        <v>11.302614559821357</v>
      </c>
      <c r="BI76">
        <f t="shared" si="40"/>
        <v>12.878268606062349</v>
      </c>
      <c r="BJ76">
        <f t="shared" si="40"/>
        <v>15.848694099341127</v>
      </c>
      <c r="BK76">
        <f t="shared" si="40"/>
        <v>12.051762287150547</v>
      </c>
      <c r="BL76">
        <f t="shared" si="40"/>
        <v>12.969753954032928</v>
      </c>
      <c r="BM76">
        <f t="shared" si="40"/>
        <v>16.627625249727512</v>
      </c>
      <c r="BN76">
        <f t="shared" si="40"/>
        <v>16.307059532729696</v>
      </c>
      <c r="BO76">
        <f t="shared" si="40"/>
        <v>17.873307287726025</v>
      </c>
      <c r="BP76">
        <f t="shared" si="40"/>
        <v>17.36971370857956</v>
      </c>
      <c r="BQ76">
        <f t="shared" si="40"/>
        <v>18.489012999240867</v>
      </c>
      <c r="BR76">
        <f t="shared" si="40"/>
        <v>18.273050199171539</v>
      </c>
      <c r="BS76">
        <f t="shared" si="40"/>
        <v>13.404892104571001</v>
      </c>
    </row>
    <row r="77" spans="1:71" x14ac:dyDescent="0.3">
      <c r="A77">
        <v>3</v>
      </c>
      <c r="B77" t="s">
        <v>88</v>
      </c>
      <c r="C77" t="s">
        <v>87</v>
      </c>
      <c r="D77">
        <v>84.133814758543195</v>
      </c>
      <c r="E77">
        <v>77.597338543667902</v>
      </c>
      <c r="F77">
        <v>102.73007977238601</v>
      </c>
      <c r="H77">
        <v>22.65748639287235</v>
      </c>
      <c r="I77">
        <v>19.357930541944206</v>
      </c>
      <c r="J77">
        <v>25.674091761891816</v>
      </c>
      <c r="K77">
        <v>16.160848904060664</v>
      </c>
      <c r="L77">
        <v>7.2958093986788484</v>
      </c>
      <c r="M77">
        <v>20.241792965926706</v>
      </c>
      <c r="N77">
        <v>39.370020727082064</v>
      </c>
      <c r="O77">
        <v>26.314252387387889</v>
      </c>
      <c r="P77">
        <v>21.537009901790118</v>
      </c>
      <c r="Q77">
        <v>17.849936432911594</v>
      </c>
      <c r="R77">
        <v>27.086914324221329</v>
      </c>
      <c r="S77">
        <v>23.067201696344572</v>
      </c>
      <c r="T77">
        <v>19.907846482424706</v>
      </c>
      <c r="U77">
        <v>21.346234932155845</v>
      </c>
      <c r="V77">
        <v>18.053952928699921</v>
      </c>
      <c r="W77">
        <v>25.8425676390879</v>
      </c>
      <c r="X77">
        <v>15.108275577005575</v>
      </c>
      <c r="Y77">
        <v>12.636184889543701</v>
      </c>
      <c r="Z77">
        <v>10.994315020835828</v>
      </c>
      <c r="AA77">
        <v>12.463202941285243</v>
      </c>
      <c r="AB77">
        <v>14.68498874959864</v>
      </c>
      <c r="AC77">
        <v>11.087763750200219</v>
      </c>
      <c r="AD77">
        <v>11.721705121322092</v>
      </c>
      <c r="AE77">
        <v>14.693727006139607</v>
      </c>
      <c r="AF77">
        <v>14.702921815701096</v>
      </c>
      <c r="AG77">
        <v>14.38480537899221</v>
      </c>
      <c r="AH77">
        <v>15.774538461113885</v>
      </c>
      <c r="AI77">
        <v>15.288262886645464</v>
      </c>
      <c r="AJ77">
        <v>14.579748017560371</v>
      </c>
      <c r="AK77">
        <v>11.974801371925137</v>
      </c>
      <c r="AM77" t="s">
        <v>88</v>
      </c>
      <c r="AN77" t="s">
        <v>87</v>
      </c>
      <c r="AO77" t="s">
        <v>0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1:71" x14ac:dyDescent="0.3">
      <c r="A78">
        <v>3</v>
      </c>
      <c r="B78" t="s">
        <v>86</v>
      </c>
      <c r="C78" t="s">
        <v>85</v>
      </c>
      <c r="D78">
        <v>27.339710067865202</v>
      </c>
      <c r="E78">
        <v>49.637163926718699</v>
      </c>
      <c r="F78">
        <v>74.769905155437101</v>
      </c>
      <c r="H78">
        <v>11.600018007420687</v>
      </c>
      <c r="I78">
        <v>15.547671611564351</v>
      </c>
      <c r="J78">
        <v>18.561227819529996</v>
      </c>
      <c r="K78">
        <v>12.98649221741484</v>
      </c>
      <c r="L78">
        <v>1.8890094935185828</v>
      </c>
      <c r="M78">
        <v>11.745991089881505</v>
      </c>
      <c r="N78">
        <v>11.381768781570731</v>
      </c>
      <c r="O78">
        <v>7.7845904988362991</v>
      </c>
      <c r="P78">
        <v>17.06342017398072</v>
      </c>
      <c r="Q78">
        <v>18.380621906935733</v>
      </c>
      <c r="R78">
        <v>14.994658634203157</v>
      </c>
      <c r="S78">
        <v>11.837577163922472</v>
      </c>
      <c r="T78">
        <v>8.8479116902697683</v>
      </c>
      <c r="U78">
        <v>13.767222823075354</v>
      </c>
      <c r="V78">
        <v>9.771242314315483</v>
      </c>
      <c r="W78">
        <v>5.1391662502290911</v>
      </c>
      <c r="X78">
        <v>7.0772607232351756</v>
      </c>
      <c r="Y78">
        <v>10.51797036873965</v>
      </c>
      <c r="Z78">
        <v>6.9407938147367112</v>
      </c>
      <c r="AA78">
        <v>6.4661904378828341</v>
      </c>
      <c r="AB78">
        <v>10.494693453476886</v>
      </c>
      <c r="AC78">
        <v>7.5955088686815619</v>
      </c>
      <c r="AD78">
        <v>7.2785314554832086</v>
      </c>
      <c r="AE78">
        <v>10.996152043637785</v>
      </c>
      <c r="AF78">
        <v>11.191329200586434</v>
      </c>
      <c r="AG78">
        <v>16.994173927719704</v>
      </c>
      <c r="AH78">
        <v>12.181323348641415</v>
      </c>
      <c r="AI78">
        <v>16.758551158483137</v>
      </c>
      <c r="AJ78">
        <v>17.293931662780775</v>
      </c>
      <c r="AK78">
        <v>9.0990682078773908</v>
      </c>
      <c r="AM78" t="s">
        <v>86</v>
      </c>
      <c r="AN78" t="s">
        <v>85</v>
      </c>
      <c r="AO78" t="s">
        <v>0</v>
      </c>
      <c r="AP78">
        <f t="shared" ref="AP78:BS78" si="41">H78</f>
        <v>11.600018007420687</v>
      </c>
      <c r="AQ78">
        <f t="shared" si="41"/>
        <v>15.547671611564351</v>
      </c>
      <c r="AR78">
        <f t="shared" si="41"/>
        <v>18.561227819529996</v>
      </c>
      <c r="AS78">
        <f t="shared" si="41"/>
        <v>12.98649221741484</v>
      </c>
      <c r="AT78">
        <f t="shared" si="41"/>
        <v>1.8890094935185828</v>
      </c>
      <c r="AU78">
        <f t="shared" si="41"/>
        <v>11.745991089881505</v>
      </c>
      <c r="AV78">
        <f t="shared" si="41"/>
        <v>11.381768781570731</v>
      </c>
      <c r="AW78">
        <f t="shared" si="41"/>
        <v>7.7845904988362991</v>
      </c>
      <c r="AX78">
        <f t="shared" si="41"/>
        <v>17.06342017398072</v>
      </c>
      <c r="AY78">
        <f t="shared" si="41"/>
        <v>18.380621906935733</v>
      </c>
      <c r="AZ78">
        <f t="shared" si="41"/>
        <v>14.994658634203157</v>
      </c>
      <c r="BA78">
        <f t="shared" si="41"/>
        <v>11.837577163922472</v>
      </c>
      <c r="BB78">
        <f t="shared" si="41"/>
        <v>8.8479116902697683</v>
      </c>
      <c r="BC78">
        <f t="shared" si="41"/>
        <v>13.767222823075354</v>
      </c>
      <c r="BD78">
        <f t="shared" si="41"/>
        <v>9.771242314315483</v>
      </c>
      <c r="BE78">
        <f t="shared" si="41"/>
        <v>5.1391662502290911</v>
      </c>
      <c r="BF78">
        <f t="shared" si="41"/>
        <v>7.0772607232351756</v>
      </c>
      <c r="BG78">
        <f t="shared" si="41"/>
        <v>10.51797036873965</v>
      </c>
      <c r="BH78">
        <f t="shared" si="41"/>
        <v>6.9407938147367112</v>
      </c>
      <c r="BI78">
        <f t="shared" si="41"/>
        <v>6.4661904378828341</v>
      </c>
      <c r="BJ78">
        <f t="shared" si="41"/>
        <v>10.494693453476886</v>
      </c>
      <c r="BK78">
        <f t="shared" si="41"/>
        <v>7.5955088686815619</v>
      </c>
      <c r="BL78">
        <f t="shared" si="41"/>
        <v>7.2785314554832086</v>
      </c>
      <c r="BM78">
        <f t="shared" si="41"/>
        <v>10.996152043637785</v>
      </c>
      <c r="BN78">
        <f t="shared" si="41"/>
        <v>11.191329200586434</v>
      </c>
      <c r="BO78">
        <f t="shared" si="41"/>
        <v>16.994173927719704</v>
      </c>
      <c r="BP78">
        <f t="shared" si="41"/>
        <v>12.181323348641415</v>
      </c>
      <c r="BQ78">
        <f t="shared" si="41"/>
        <v>16.758551158483137</v>
      </c>
      <c r="BR78">
        <f t="shared" si="41"/>
        <v>17.293931662780775</v>
      </c>
      <c r="BS78">
        <f t="shared" si="41"/>
        <v>9.0990682078773908</v>
      </c>
    </row>
    <row r="79" spans="1:71" x14ac:dyDescent="0.3">
      <c r="A79">
        <v>3</v>
      </c>
      <c r="B79" t="s">
        <v>84</v>
      </c>
      <c r="C79" t="s">
        <v>82</v>
      </c>
      <c r="D79">
        <v>73.8981131940659</v>
      </c>
      <c r="E79">
        <v>73.513268094001106</v>
      </c>
      <c r="F79">
        <v>98.646009322719493</v>
      </c>
      <c r="H79">
        <v>19.780308365378769</v>
      </c>
      <c r="I79">
        <v>23.103013291996469</v>
      </c>
      <c r="J79">
        <v>24.156106494676486</v>
      </c>
      <c r="K79">
        <v>17.383637448436172</v>
      </c>
      <c r="L79">
        <v>5.8131647471131149</v>
      </c>
      <c r="M79">
        <v>21.888853026899177</v>
      </c>
      <c r="N79">
        <v>22.075094395034913</v>
      </c>
      <c r="O79">
        <v>18.480965641599237</v>
      </c>
      <c r="P79">
        <v>24.954583957896862</v>
      </c>
      <c r="Q79">
        <v>24.25169482691707</v>
      </c>
      <c r="R79">
        <v>23.305913239598816</v>
      </c>
      <c r="S79">
        <v>21.218221874894226</v>
      </c>
      <c r="T79">
        <v>16.938218805346537</v>
      </c>
      <c r="U79">
        <v>22.200468481396019</v>
      </c>
      <c r="V79">
        <v>17.264318351786844</v>
      </c>
      <c r="W79">
        <v>15.453484804294748</v>
      </c>
      <c r="X79">
        <v>17.242737127325491</v>
      </c>
      <c r="Y79">
        <v>18.263730293156197</v>
      </c>
      <c r="Z79">
        <v>15.264552915577736</v>
      </c>
      <c r="AA79">
        <v>16.596384618678599</v>
      </c>
      <c r="AB79">
        <v>21.078384870955556</v>
      </c>
      <c r="AC79">
        <v>16.314650109728351</v>
      </c>
      <c r="AD79">
        <v>16.485105513104266</v>
      </c>
      <c r="AE79">
        <v>22.243060678454491</v>
      </c>
      <c r="AF79">
        <v>21.768678068594827</v>
      </c>
      <c r="AG79">
        <v>23.092942390691981</v>
      </c>
      <c r="AH79">
        <v>22.205943719632867</v>
      </c>
      <c r="AI79">
        <v>22.921208366350566</v>
      </c>
      <c r="AJ79">
        <v>22.207607643032635</v>
      </c>
      <c r="AK79">
        <v>18.04816934431912</v>
      </c>
      <c r="AM79" t="s">
        <v>84</v>
      </c>
      <c r="AN79" t="s">
        <v>82</v>
      </c>
      <c r="AO79" t="s">
        <v>0</v>
      </c>
      <c r="AP79">
        <f>(H79+H80)/2</f>
        <v>21.394156689233185</v>
      </c>
      <c r="AQ79">
        <f t="shared" ref="AQ79:BS79" si="42">(I79+I80)/2</f>
        <v>24.060052850196385</v>
      </c>
      <c r="AR79">
        <f t="shared" si="42"/>
        <v>25.508315488633013</v>
      </c>
      <c r="AS79">
        <f t="shared" si="42"/>
        <v>18.292322931685636</v>
      </c>
      <c r="AT79">
        <f t="shared" si="42"/>
        <v>5.3765545971793642</v>
      </c>
      <c r="AU79">
        <f t="shared" si="42"/>
        <v>20.766167598364731</v>
      </c>
      <c r="AV79">
        <f t="shared" si="42"/>
        <v>20.99939991390184</v>
      </c>
      <c r="AW79">
        <f t="shared" si="42"/>
        <v>17.260317635132182</v>
      </c>
      <c r="AX79">
        <f t="shared" si="42"/>
        <v>24.713255594703497</v>
      </c>
      <c r="AY79">
        <f t="shared" si="42"/>
        <v>25.543473410214304</v>
      </c>
      <c r="AZ79">
        <f t="shared" si="42"/>
        <v>23.977566478689717</v>
      </c>
      <c r="BA79">
        <f t="shared" si="42"/>
        <v>21.111441034743461</v>
      </c>
      <c r="BB79">
        <f t="shared" si="42"/>
        <v>16.057141183927435</v>
      </c>
      <c r="BC79">
        <f t="shared" si="42"/>
        <v>21.861630596236132</v>
      </c>
      <c r="BD79">
        <f t="shared" si="42"/>
        <v>17.027912997591997</v>
      </c>
      <c r="BE79">
        <f t="shared" si="42"/>
        <v>13.72836467713684</v>
      </c>
      <c r="BF79">
        <f t="shared" si="42"/>
        <v>16.603232856957135</v>
      </c>
      <c r="BG79">
        <f t="shared" si="42"/>
        <v>18.406984750969897</v>
      </c>
      <c r="BH79">
        <f t="shared" si="42"/>
        <v>14.750114025296298</v>
      </c>
      <c r="BI79">
        <f t="shared" si="42"/>
        <v>16.235650117543123</v>
      </c>
      <c r="BJ79">
        <f t="shared" si="42"/>
        <v>20.630679631619333</v>
      </c>
      <c r="BK79">
        <f t="shared" si="42"/>
        <v>16.19328456610306</v>
      </c>
      <c r="BL79">
        <f t="shared" si="42"/>
        <v>16.474131860243912</v>
      </c>
      <c r="BM79">
        <f t="shared" si="42"/>
        <v>22.30744574597378</v>
      </c>
      <c r="BN79">
        <f t="shared" si="42"/>
        <v>21.798013625510606</v>
      </c>
      <c r="BO79">
        <f t="shared" si="42"/>
        <v>24.498606599615268</v>
      </c>
      <c r="BP79">
        <f t="shared" si="42"/>
        <v>22.49809299803858</v>
      </c>
      <c r="BQ79">
        <f t="shared" si="42"/>
        <v>24.585215997483864</v>
      </c>
      <c r="BR79">
        <f t="shared" si="42"/>
        <v>24.024025403501312</v>
      </c>
      <c r="BS79">
        <f t="shared" si="42"/>
        <v>17.989331916275223</v>
      </c>
    </row>
    <row r="80" spans="1:71" x14ac:dyDescent="0.3">
      <c r="A80">
        <v>3</v>
      </c>
      <c r="B80" t="s">
        <v>83</v>
      </c>
      <c r="C80" t="s">
        <v>82</v>
      </c>
      <c r="D80">
        <v>73.8981131940659</v>
      </c>
      <c r="E80">
        <v>73.513268094001106</v>
      </c>
      <c r="F80">
        <v>98.646009322719493</v>
      </c>
      <c r="H80">
        <v>23.008005013087597</v>
      </c>
      <c r="I80">
        <v>25.017092408396298</v>
      </c>
      <c r="J80">
        <v>26.86052448258954</v>
      </c>
      <c r="K80">
        <v>19.201008414935099</v>
      </c>
      <c r="L80">
        <v>4.9399444472456135</v>
      </c>
      <c r="M80">
        <v>19.643482169830285</v>
      </c>
      <c r="N80">
        <v>19.92370543276877</v>
      </c>
      <c r="O80">
        <v>16.039669628665123</v>
      </c>
      <c r="P80">
        <v>24.471927231510136</v>
      </c>
      <c r="Q80">
        <v>26.835251993511537</v>
      </c>
      <c r="R80">
        <v>24.649219717780621</v>
      </c>
      <c r="S80">
        <v>21.004660194592695</v>
      </c>
      <c r="T80">
        <v>15.176063562508329</v>
      </c>
      <c r="U80">
        <v>21.522792711076249</v>
      </c>
      <c r="V80">
        <v>16.791507643397154</v>
      </c>
      <c r="W80">
        <v>12.003244549978932</v>
      </c>
      <c r="X80">
        <v>15.963728586588777</v>
      </c>
      <c r="Y80">
        <v>18.550239208783601</v>
      </c>
      <c r="Z80">
        <v>14.23567513501486</v>
      </c>
      <c r="AA80">
        <v>15.874915616407646</v>
      </c>
      <c r="AB80">
        <v>20.182974392283111</v>
      </c>
      <c r="AC80">
        <v>16.071919022477772</v>
      </c>
      <c r="AD80">
        <v>16.463158207383557</v>
      </c>
      <c r="AE80">
        <v>22.371830813493066</v>
      </c>
      <c r="AF80">
        <v>21.827349182426385</v>
      </c>
      <c r="AG80">
        <v>25.904270808538556</v>
      </c>
      <c r="AH80">
        <v>22.790242276444296</v>
      </c>
      <c r="AI80">
        <v>26.249223628617166</v>
      </c>
      <c r="AJ80">
        <v>25.840443163969987</v>
      </c>
      <c r="AK80">
        <v>17.930494488231325</v>
      </c>
      <c r="AM80" t="s">
        <v>83</v>
      </c>
      <c r="AN80" t="s">
        <v>82</v>
      </c>
      <c r="AO80" t="s">
        <v>0</v>
      </c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 spans="1:71" x14ac:dyDescent="0.3">
      <c r="A81">
        <v>3</v>
      </c>
      <c r="B81" t="s">
        <v>81</v>
      </c>
      <c r="C81" t="s">
        <v>80</v>
      </c>
      <c r="D81">
        <v>101.176954904268</v>
      </c>
      <c r="E81">
        <v>83.880523850847496</v>
      </c>
      <c r="F81">
        <v>109.013265079566</v>
      </c>
      <c r="H81">
        <v>16.587565536391693</v>
      </c>
      <c r="I81">
        <v>18.533499957948916</v>
      </c>
      <c r="J81">
        <v>18.310137190309497</v>
      </c>
      <c r="K81">
        <v>15.282461250516214</v>
      </c>
      <c r="L81">
        <v>5.9048840512403702</v>
      </c>
      <c r="M81">
        <v>15.486691572028958</v>
      </c>
      <c r="N81">
        <v>18.594599707310049</v>
      </c>
      <c r="O81">
        <v>15.988205560940463</v>
      </c>
      <c r="P81">
        <v>20.490324245449543</v>
      </c>
      <c r="Q81">
        <v>19.305652530961009</v>
      </c>
      <c r="R81">
        <v>19.978730814829625</v>
      </c>
      <c r="S81">
        <v>19.434680561740695</v>
      </c>
      <c r="T81">
        <v>16.311446772605475</v>
      </c>
      <c r="U81">
        <v>17.922391431056717</v>
      </c>
      <c r="V81">
        <v>15.230896843485755</v>
      </c>
      <c r="W81">
        <v>12.584011988368411</v>
      </c>
      <c r="X81">
        <v>11.53442205654928</v>
      </c>
      <c r="Y81">
        <v>14.08445611376461</v>
      </c>
      <c r="Z81">
        <v>9.6314905715486532</v>
      </c>
      <c r="AA81">
        <v>10.572304206200226</v>
      </c>
      <c r="AB81">
        <v>13.382879932071472</v>
      </c>
      <c r="AC81">
        <v>9.9544471084805402</v>
      </c>
      <c r="AD81">
        <v>10.577695054965789</v>
      </c>
      <c r="AE81">
        <v>14.09529403924773</v>
      </c>
      <c r="AF81">
        <v>14.00399652423677</v>
      </c>
      <c r="AG81">
        <v>13.846089489618381</v>
      </c>
      <c r="AH81">
        <v>15.13981237854941</v>
      </c>
      <c r="AI81">
        <v>18.398958781872242</v>
      </c>
      <c r="AJ81">
        <v>13.336615669319366</v>
      </c>
      <c r="AK81">
        <v>12.223915036790171</v>
      </c>
      <c r="AM81" t="s">
        <v>81</v>
      </c>
      <c r="AN81" t="s">
        <v>80</v>
      </c>
      <c r="AO81" t="s">
        <v>0</v>
      </c>
      <c r="AP81">
        <f t="shared" ref="AP81:BS81" si="43">H81</f>
        <v>16.587565536391693</v>
      </c>
      <c r="AQ81">
        <f t="shared" si="43"/>
        <v>18.533499957948916</v>
      </c>
      <c r="AR81">
        <f t="shared" si="43"/>
        <v>18.310137190309497</v>
      </c>
      <c r="AS81">
        <f t="shared" si="43"/>
        <v>15.282461250516214</v>
      </c>
      <c r="AT81">
        <f t="shared" si="43"/>
        <v>5.9048840512403702</v>
      </c>
      <c r="AU81">
        <f t="shared" si="43"/>
        <v>15.486691572028958</v>
      </c>
      <c r="AV81">
        <f t="shared" si="43"/>
        <v>18.594599707310049</v>
      </c>
      <c r="AW81">
        <f t="shared" si="43"/>
        <v>15.988205560940463</v>
      </c>
      <c r="AX81">
        <f t="shared" si="43"/>
        <v>20.490324245449543</v>
      </c>
      <c r="AY81">
        <f t="shared" si="43"/>
        <v>19.305652530961009</v>
      </c>
      <c r="AZ81">
        <f t="shared" si="43"/>
        <v>19.978730814829625</v>
      </c>
      <c r="BA81">
        <f t="shared" si="43"/>
        <v>19.434680561740695</v>
      </c>
      <c r="BB81">
        <f t="shared" si="43"/>
        <v>16.311446772605475</v>
      </c>
      <c r="BC81">
        <f t="shared" si="43"/>
        <v>17.922391431056717</v>
      </c>
      <c r="BD81">
        <f t="shared" si="43"/>
        <v>15.230896843485755</v>
      </c>
      <c r="BE81">
        <f t="shared" si="43"/>
        <v>12.584011988368411</v>
      </c>
      <c r="BF81">
        <f t="shared" si="43"/>
        <v>11.53442205654928</v>
      </c>
      <c r="BG81">
        <f t="shared" si="43"/>
        <v>14.08445611376461</v>
      </c>
      <c r="BH81">
        <f t="shared" si="43"/>
        <v>9.6314905715486532</v>
      </c>
      <c r="BI81">
        <f t="shared" si="43"/>
        <v>10.572304206200226</v>
      </c>
      <c r="BJ81">
        <f t="shared" si="43"/>
        <v>13.382879932071472</v>
      </c>
      <c r="BK81">
        <f t="shared" si="43"/>
        <v>9.9544471084805402</v>
      </c>
      <c r="BL81">
        <f t="shared" si="43"/>
        <v>10.577695054965789</v>
      </c>
      <c r="BM81">
        <f t="shared" si="43"/>
        <v>14.09529403924773</v>
      </c>
      <c r="BN81">
        <f t="shared" si="43"/>
        <v>14.00399652423677</v>
      </c>
      <c r="BO81">
        <f t="shared" si="43"/>
        <v>13.846089489618381</v>
      </c>
      <c r="BP81">
        <f t="shared" si="43"/>
        <v>15.13981237854941</v>
      </c>
      <c r="BQ81">
        <f t="shared" si="43"/>
        <v>18.398958781872242</v>
      </c>
      <c r="BR81">
        <f t="shared" si="43"/>
        <v>13.336615669319366</v>
      </c>
      <c r="BS81">
        <f t="shared" si="43"/>
        <v>12.223915036790171</v>
      </c>
    </row>
    <row r="82" spans="1:71" x14ac:dyDescent="0.3">
      <c r="A82">
        <v>3</v>
      </c>
      <c r="B82" t="s">
        <v>79</v>
      </c>
      <c r="C82" t="s">
        <v>77</v>
      </c>
      <c r="D82">
        <v>63.617251235193301</v>
      </c>
      <c r="E82">
        <v>69.115038378975498</v>
      </c>
      <c r="F82">
        <v>94.247779607693801</v>
      </c>
      <c r="H82">
        <v>26.263644806096242</v>
      </c>
      <c r="I82">
        <v>29.657216456824973</v>
      </c>
      <c r="J82">
        <v>31.796851319773449</v>
      </c>
      <c r="K82">
        <v>23.205370515997956</v>
      </c>
      <c r="L82">
        <v>6.2549715275270925</v>
      </c>
      <c r="M82">
        <v>24.974715790353681</v>
      </c>
      <c r="N82">
        <v>25.426066251448209</v>
      </c>
      <c r="O82">
        <v>20.114427028518854</v>
      </c>
      <c r="P82">
        <v>30.281680918117978</v>
      </c>
      <c r="Q82">
        <v>33.445336531750257</v>
      </c>
      <c r="R82">
        <v>31.25538188203037</v>
      </c>
      <c r="S82">
        <v>26.729180065074786</v>
      </c>
      <c r="T82">
        <v>20.058220423645551</v>
      </c>
      <c r="U82">
        <v>28.019282776691131</v>
      </c>
      <c r="V82">
        <v>21.21769433011071</v>
      </c>
      <c r="W82">
        <v>14.375455206433413</v>
      </c>
      <c r="X82">
        <v>20.134926644406477</v>
      </c>
      <c r="Y82">
        <v>23.43030751075613</v>
      </c>
      <c r="Z82">
        <v>17.313693633812886</v>
      </c>
      <c r="AA82">
        <v>19.166206834925102</v>
      </c>
      <c r="AB82">
        <v>25.895837842562599</v>
      </c>
      <c r="AC82">
        <v>19.744023904338405</v>
      </c>
      <c r="AD82">
        <v>19.629837088038851</v>
      </c>
      <c r="AE82">
        <v>28.594803534768445</v>
      </c>
      <c r="AF82">
        <v>27.22717427914224</v>
      </c>
      <c r="AG82">
        <v>33.124784759314622</v>
      </c>
      <c r="AH82">
        <v>28.356372896908276</v>
      </c>
      <c r="AI82">
        <v>33.430703334032643</v>
      </c>
      <c r="AJ82">
        <v>33.665750781025224</v>
      </c>
      <c r="AK82">
        <v>22.482998172000961</v>
      </c>
      <c r="AM82" t="s">
        <v>79</v>
      </c>
      <c r="AN82" t="s">
        <v>77</v>
      </c>
      <c r="AO82" t="s">
        <v>0</v>
      </c>
      <c r="AP82">
        <f>(H82+H83)/2</f>
        <v>24.059935979424807</v>
      </c>
      <c r="AQ82">
        <f t="shared" ref="AQ82:BS82" si="44">(I82+I83)/2</f>
        <v>26.91085434322337</v>
      </c>
      <c r="AR82">
        <f t="shared" si="44"/>
        <v>28.825191132619111</v>
      </c>
      <c r="AS82">
        <f t="shared" si="44"/>
        <v>21.284895679734042</v>
      </c>
      <c r="AT82">
        <f t="shared" si="44"/>
        <v>5.9292008901359363</v>
      </c>
      <c r="AU82">
        <f t="shared" si="44"/>
        <v>22.71225270419562</v>
      </c>
      <c r="AV82">
        <f t="shared" si="44"/>
        <v>22.686291144380203</v>
      </c>
      <c r="AW82">
        <f t="shared" si="44"/>
        <v>17.892903988886637</v>
      </c>
      <c r="AX82">
        <f t="shared" si="44"/>
        <v>27.068927443946819</v>
      </c>
      <c r="AY82">
        <f t="shared" si="44"/>
        <v>30.065408266409481</v>
      </c>
      <c r="AZ82">
        <f t="shared" si="44"/>
        <v>28.143963114382828</v>
      </c>
      <c r="BA82">
        <f t="shared" si="44"/>
        <v>24.013066334316186</v>
      </c>
      <c r="BB82">
        <f t="shared" si="44"/>
        <v>17.927892395572727</v>
      </c>
      <c r="BC82">
        <f t="shared" si="44"/>
        <v>25.224521209699304</v>
      </c>
      <c r="BD82">
        <f t="shared" si="44"/>
        <v>18.893218301041404</v>
      </c>
      <c r="BE82">
        <f t="shared" si="44"/>
        <v>13.228970513402901</v>
      </c>
      <c r="BF82">
        <f t="shared" si="44"/>
        <v>18.171024959024791</v>
      </c>
      <c r="BG82">
        <f t="shared" si="44"/>
        <v>20.885875234209252</v>
      </c>
      <c r="BH82">
        <f t="shared" si="44"/>
        <v>15.434278936480545</v>
      </c>
      <c r="BI82">
        <f t="shared" si="44"/>
        <v>17.034924128209891</v>
      </c>
      <c r="BJ82">
        <f t="shared" si="44"/>
        <v>22.763272946591179</v>
      </c>
      <c r="BK82">
        <f t="shared" si="44"/>
        <v>17.485936989516713</v>
      </c>
      <c r="BL82">
        <f t="shared" si="44"/>
        <v>17.485594190079006</v>
      </c>
      <c r="BM82">
        <f t="shared" si="44"/>
        <v>25.034032078566916</v>
      </c>
      <c r="BN82">
        <f t="shared" si="44"/>
        <v>23.716399188089142</v>
      </c>
      <c r="BO82">
        <f t="shared" si="44"/>
        <v>28.529561104509753</v>
      </c>
      <c r="BP82">
        <f t="shared" si="44"/>
        <v>24.588519675071794</v>
      </c>
      <c r="BQ82">
        <f t="shared" si="44"/>
        <v>29.138483188500842</v>
      </c>
      <c r="BR82">
        <f t="shared" si="44"/>
        <v>29.098324879240476</v>
      </c>
      <c r="BS82">
        <f t="shared" si="44"/>
        <v>19.447023738765747</v>
      </c>
    </row>
    <row r="83" spans="1:71" x14ac:dyDescent="0.3">
      <c r="A83">
        <v>3</v>
      </c>
      <c r="B83" t="s">
        <v>78</v>
      </c>
      <c r="C83" t="s">
        <v>77</v>
      </c>
      <c r="D83">
        <v>63.617251235193301</v>
      </c>
      <c r="E83">
        <v>69.115038378975498</v>
      </c>
      <c r="F83">
        <v>94.247779607693801</v>
      </c>
      <c r="H83">
        <v>21.85622715275337</v>
      </c>
      <c r="I83">
        <v>24.164492229621771</v>
      </c>
      <c r="J83">
        <v>25.853530945464772</v>
      </c>
      <c r="K83">
        <v>19.364420843470125</v>
      </c>
      <c r="L83">
        <v>5.6034302527447801</v>
      </c>
      <c r="M83">
        <v>20.44978961803756</v>
      </c>
      <c r="N83">
        <v>19.946516037312197</v>
      </c>
      <c r="O83">
        <v>15.671380949254422</v>
      </c>
      <c r="P83">
        <v>23.856173969775661</v>
      </c>
      <c r="Q83">
        <v>26.685480001068704</v>
      </c>
      <c r="R83">
        <v>25.032544346735282</v>
      </c>
      <c r="S83">
        <v>21.296952603557585</v>
      </c>
      <c r="T83">
        <v>15.7975643674999</v>
      </c>
      <c r="U83">
        <v>22.429759642707481</v>
      </c>
      <c r="V83">
        <v>16.568742271972098</v>
      </c>
      <c r="W83">
        <v>12.082485820372389</v>
      </c>
      <c r="X83">
        <v>16.207123273643102</v>
      </c>
      <c r="Y83">
        <v>18.341442957662377</v>
      </c>
      <c r="Z83">
        <v>13.554864239148205</v>
      </c>
      <c r="AA83">
        <v>14.90364142149468</v>
      </c>
      <c r="AB83">
        <v>19.630708050619763</v>
      </c>
      <c r="AC83">
        <v>15.227850074695022</v>
      </c>
      <c r="AD83">
        <v>15.34135129211916</v>
      </c>
      <c r="AE83">
        <v>21.473260622365387</v>
      </c>
      <c r="AF83">
        <v>20.20562409703604</v>
      </c>
      <c r="AG83">
        <v>23.934337449704884</v>
      </c>
      <c r="AH83">
        <v>20.820666453235308</v>
      </c>
      <c r="AI83">
        <v>24.846263042969042</v>
      </c>
      <c r="AJ83">
        <v>24.530898977455728</v>
      </c>
      <c r="AK83">
        <v>16.411049305530533</v>
      </c>
      <c r="AM83" t="s">
        <v>78</v>
      </c>
      <c r="AN83" t="s">
        <v>77</v>
      </c>
      <c r="AO83" t="s">
        <v>0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 spans="1:71" x14ac:dyDescent="0.3">
      <c r="A84">
        <v>3</v>
      </c>
      <c r="B84" t="s">
        <v>76</v>
      </c>
      <c r="C84" t="s">
        <v>75</v>
      </c>
      <c r="D84">
        <v>66.476100549960094</v>
      </c>
      <c r="E84">
        <v>70.371675440411394</v>
      </c>
      <c r="F84">
        <v>95.504416669129697</v>
      </c>
      <c r="H84">
        <v>22.446631992933192</v>
      </c>
      <c r="I84">
        <v>24.753153629248576</v>
      </c>
      <c r="J84">
        <v>26.973192922882003</v>
      </c>
      <c r="K84">
        <v>19.644143113712744</v>
      </c>
      <c r="L84">
        <v>4.2704420002762093</v>
      </c>
      <c r="M84">
        <v>18.980299953007417</v>
      </c>
      <c r="N84">
        <v>16.062973056261828</v>
      </c>
      <c r="O84">
        <v>10.740205800714747</v>
      </c>
      <c r="P84">
        <v>17.881470533860679</v>
      </c>
      <c r="Q84">
        <v>20.926046205055616</v>
      </c>
      <c r="R84">
        <v>17.722388627410677</v>
      </c>
      <c r="S84">
        <v>15.017962515207078</v>
      </c>
      <c r="T84">
        <v>12.202449339588854</v>
      </c>
      <c r="U84">
        <v>17.174670232427072</v>
      </c>
      <c r="V84">
        <v>11.906620606925395</v>
      </c>
      <c r="W84">
        <v>8.4482019308822167</v>
      </c>
      <c r="X84">
        <v>10.917543033550196</v>
      </c>
      <c r="Y84">
        <v>14.685216644829541</v>
      </c>
      <c r="Z84">
        <v>11.489831767676469</v>
      </c>
      <c r="AA84">
        <v>11.281644269353727</v>
      </c>
      <c r="AB84">
        <v>17.04654963540467</v>
      </c>
      <c r="AC84">
        <v>12.466356588160757</v>
      </c>
      <c r="AD84">
        <v>15.231056085919594</v>
      </c>
      <c r="AE84">
        <v>17.588574911830992</v>
      </c>
      <c r="AF84">
        <v>15.355966989607467</v>
      </c>
      <c r="AG84">
        <v>20.637396838322001</v>
      </c>
      <c r="AH84">
        <v>16.82080409512789</v>
      </c>
      <c r="AI84">
        <v>21.222173292561706</v>
      </c>
      <c r="AJ84">
        <v>22.646838217716304</v>
      </c>
      <c r="AK84">
        <v>14.384587305303631</v>
      </c>
      <c r="AM84" t="s">
        <v>76</v>
      </c>
      <c r="AN84" t="s">
        <v>75</v>
      </c>
      <c r="AO84" t="s">
        <v>0</v>
      </c>
      <c r="AP84">
        <f t="shared" ref="AP84:BS84" si="45">H84</f>
        <v>22.446631992933192</v>
      </c>
      <c r="AQ84">
        <f t="shared" si="45"/>
        <v>24.753153629248576</v>
      </c>
      <c r="AR84">
        <f t="shared" si="45"/>
        <v>26.973192922882003</v>
      </c>
      <c r="AS84">
        <f t="shared" si="45"/>
        <v>19.644143113712744</v>
      </c>
      <c r="AT84">
        <f t="shared" si="45"/>
        <v>4.2704420002762093</v>
      </c>
      <c r="AU84">
        <f t="shared" si="45"/>
        <v>18.980299953007417</v>
      </c>
      <c r="AV84">
        <f t="shared" si="45"/>
        <v>16.062973056261828</v>
      </c>
      <c r="AW84">
        <f t="shared" si="45"/>
        <v>10.740205800714747</v>
      </c>
      <c r="AX84">
        <f t="shared" si="45"/>
        <v>17.881470533860679</v>
      </c>
      <c r="AY84">
        <f t="shared" si="45"/>
        <v>20.926046205055616</v>
      </c>
      <c r="AZ84">
        <f t="shared" si="45"/>
        <v>17.722388627410677</v>
      </c>
      <c r="BA84">
        <f t="shared" si="45"/>
        <v>15.017962515207078</v>
      </c>
      <c r="BB84">
        <f t="shared" si="45"/>
        <v>12.202449339588854</v>
      </c>
      <c r="BC84">
        <f t="shared" si="45"/>
        <v>17.174670232427072</v>
      </c>
      <c r="BD84">
        <f t="shared" si="45"/>
        <v>11.906620606925395</v>
      </c>
      <c r="BE84">
        <f t="shared" si="45"/>
        <v>8.4482019308822167</v>
      </c>
      <c r="BF84">
        <f t="shared" si="45"/>
        <v>10.917543033550196</v>
      </c>
      <c r="BG84">
        <f t="shared" si="45"/>
        <v>14.685216644829541</v>
      </c>
      <c r="BH84">
        <f t="shared" si="45"/>
        <v>11.489831767676469</v>
      </c>
      <c r="BI84">
        <f t="shared" si="45"/>
        <v>11.281644269353727</v>
      </c>
      <c r="BJ84">
        <f t="shared" si="45"/>
        <v>17.04654963540467</v>
      </c>
      <c r="BK84">
        <f t="shared" si="45"/>
        <v>12.466356588160757</v>
      </c>
      <c r="BL84">
        <f t="shared" si="45"/>
        <v>15.231056085919594</v>
      </c>
      <c r="BM84">
        <f t="shared" si="45"/>
        <v>17.588574911830992</v>
      </c>
      <c r="BN84">
        <f t="shared" si="45"/>
        <v>15.355966989607467</v>
      </c>
      <c r="BO84">
        <f t="shared" si="45"/>
        <v>20.637396838322001</v>
      </c>
      <c r="BP84">
        <f t="shared" si="45"/>
        <v>16.82080409512789</v>
      </c>
      <c r="BQ84">
        <f t="shared" si="45"/>
        <v>21.222173292561706</v>
      </c>
      <c r="BR84">
        <f t="shared" si="45"/>
        <v>22.646838217716304</v>
      </c>
      <c r="BS84">
        <f t="shared" si="45"/>
        <v>14.384587305303631</v>
      </c>
    </row>
    <row r="85" spans="1:71" x14ac:dyDescent="0.3">
      <c r="A85">
        <v>3</v>
      </c>
      <c r="B85" t="s">
        <v>74</v>
      </c>
      <c r="C85" t="s">
        <v>70</v>
      </c>
      <c r="D85">
        <v>160.606070433144</v>
      </c>
      <c r="E85">
        <v>102.415920507027</v>
      </c>
      <c r="F85">
        <v>127.54866173574599</v>
      </c>
      <c r="H85">
        <v>33.533978493274944</v>
      </c>
      <c r="I85">
        <v>39.1453114626025</v>
      </c>
      <c r="J85">
        <v>41.439547854419565</v>
      </c>
      <c r="K85">
        <v>29.430752973531366</v>
      </c>
      <c r="L85">
        <v>6.9952569580831172</v>
      </c>
      <c r="M85">
        <v>32.763449476848528</v>
      </c>
      <c r="N85">
        <v>30.879664109630056</v>
      </c>
      <c r="O85">
        <v>22.751347535968574</v>
      </c>
      <c r="P85">
        <v>41.152554480474365</v>
      </c>
      <c r="Q85">
        <v>42.665165256220099</v>
      </c>
      <c r="R85">
        <v>40.726119969559974</v>
      </c>
      <c r="S85">
        <v>33.213489770624662</v>
      </c>
      <c r="T85">
        <v>27.663726694613853</v>
      </c>
      <c r="U85">
        <v>34.928627256536032</v>
      </c>
      <c r="V85">
        <v>26.56839439629281</v>
      </c>
      <c r="W85">
        <v>19.437769181663235</v>
      </c>
      <c r="X85">
        <v>24.664733493558149</v>
      </c>
      <c r="Y85">
        <v>28.139706701306196</v>
      </c>
      <c r="Z85">
        <v>15.65299540310583</v>
      </c>
      <c r="AA85">
        <v>17.535281161575973</v>
      </c>
      <c r="AB85">
        <v>23.368077925827251</v>
      </c>
      <c r="AC85">
        <v>17.156865170850349</v>
      </c>
      <c r="AD85">
        <v>19.519694104180228</v>
      </c>
      <c r="AE85">
        <v>25.794138140118282</v>
      </c>
      <c r="AF85">
        <v>23.365308456633038</v>
      </c>
      <c r="AG85">
        <v>27.105903452669438</v>
      </c>
      <c r="AH85">
        <v>24.125627598088357</v>
      </c>
      <c r="AI85">
        <v>26.457271040508704</v>
      </c>
      <c r="AJ85">
        <v>26.67856286284729</v>
      </c>
      <c r="AK85">
        <v>18.724344465112399</v>
      </c>
      <c r="AM85" t="s">
        <v>74</v>
      </c>
      <c r="AN85" t="s">
        <v>70</v>
      </c>
      <c r="AO85" t="s">
        <v>0</v>
      </c>
      <c r="AP85">
        <f>(H85+H86)/2</f>
        <v>35.625522234755209</v>
      </c>
      <c r="AQ85">
        <f t="shared" ref="AQ85:BS85" si="46">(I85+I86)/2</f>
        <v>39.279660783016972</v>
      </c>
      <c r="AR85">
        <f t="shared" si="46"/>
        <v>39.05230258497717</v>
      </c>
      <c r="AS85">
        <f t="shared" si="46"/>
        <v>28.31996542402419</v>
      </c>
      <c r="AT85">
        <f t="shared" si="46"/>
        <v>10.738305816713812</v>
      </c>
      <c r="AU85">
        <f t="shared" si="46"/>
        <v>35.004155157042774</v>
      </c>
      <c r="AV85">
        <f t="shared" si="46"/>
        <v>36.609805466096944</v>
      </c>
      <c r="AW85">
        <f t="shared" si="46"/>
        <v>25.2048907280046</v>
      </c>
      <c r="AX85">
        <f t="shared" si="46"/>
        <v>47.948456317956037</v>
      </c>
      <c r="AY85">
        <f t="shared" si="46"/>
        <v>46.595683780305812</v>
      </c>
      <c r="AZ85">
        <f t="shared" si="46"/>
        <v>44.073969414602658</v>
      </c>
      <c r="BA85">
        <f t="shared" si="46"/>
        <v>36.165123356398752</v>
      </c>
      <c r="BB85">
        <f t="shared" si="46"/>
        <v>28.882661341167594</v>
      </c>
      <c r="BC85">
        <f t="shared" si="46"/>
        <v>38.57109962129806</v>
      </c>
      <c r="BD85">
        <f t="shared" si="46"/>
        <v>27.873329546884285</v>
      </c>
      <c r="BE85">
        <f t="shared" si="46"/>
        <v>20.285178690930742</v>
      </c>
      <c r="BF85">
        <f t="shared" si="46"/>
        <v>27.195596368017704</v>
      </c>
      <c r="BG85">
        <f t="shared" si="46"/>
        <v>31.984119134021014</v>
      </c>
      <c r="BH85">
        <f t="shared" si="46"/>
        <v>19.780831633556261</v>
      </c>
      <c r="BI85">
        <f t="shared" si="46"/>
        <v>22.531426253974267</v>
      </c>
      <c r="BJ85">
        <f t="shared" si="46"/>
        <v>30.718086957900304</v>
      </c>
      <c r="BK85">
        <f t="shared" si="46"/>
        <v>23.11143189885204</v>
      </c>
      <c r="BL85">
        <f t="shared" si="46"/>
        <v>25.347188875916494</v>
      </c>
      <c r="BM85">
        <f t="shared" si="46"/>
        <v>34.152384367456129</v>
      </c>
      <c r="BN85">
        <f t="shared" si="46"/>
        <v>30.658592840610886</v>
      </c>
      <c r="BO85">
        <f t="shared" si="46"/>
        <v>35.364561740370696</v>
      </c>
      <c r="BP85">
        <f t="shared" si="46"/>
        <v>31.005031969219438</v>
      </c>
      <c r="BQ85">
        <f t="shared" si="46"/>
        <v>35.115693096359244</v>
      </c>
      <c r="BR85">
        <f t="shared" si="46"/>
        <v>36.487152887290584</v>
      </c>
      <c r="BS85">
        <f t="shared" si="46"/>
        <v>25.18229441308258</v>
      </c>
    </row>
    <row r="86" spans="1:71" x14ac:dyDescent="0.3">
      <c r="A86">
        <v>3</v>
      </c>
      <c r="B86" t="s">
        <v>73</v>
      </c>
      <c r="C86" t="s">
        <v>70</v>
      </c>
      <c r="D86">
        <v>160.606070433144</v>
      </c>
      <c r="E86">
        <v>102.415920507027</v>
      </c>
      <c r="F86">
        <v>127.54866173574599</v>
      </c>
      <c r="H86">
        <v>37.717065976235467</v>
      </c>
      <c r="I86">
        <v>39.414010103431444</v>
      </c>
      <c r="J86">
        <v>36.665057315534774</v>
      </c>
      <c r="K86">
        <v>27.209177874517017</v>
      </c>
      <c r="L86">
        <v>14.481354675344505</v>
      </c>
      <c r="M86">
        <v>37.244860837237013</v>
      </c>
      <c r="N86">
        <v>42.339946822563824</v>
      </c>
      <c r="O86">
        <v>27.658433920040622</v>
      </c>
      <c r="P86">
        <v>54.744358155437709</v>
      </c>
      <c r="Q86">
        <v>50.526202304391525</v>
      </c>
      <c r="R86">
        <v>47.421818859645342</v>
      </c>
      <c r="S86">
        <v>39.116756942172834</v>
      </c>
      <c r="T86">
        <v>30.101595987721335</v>
      </c>
      <c r="U86">
        <v>42.213571986060089</v>
      </c>
      <c r="V86">
        <v>29.178264697475765</v>
      </c>
      <c r="W86">
        <v>21.132588200198246</v>
      </c>
      <c r="X86">
        <v>29.726459242477262</v>
      </c>
      <c r="Y86">
        <v>35.828531566735833</v>
      </c>
      <c r="Z86">
        <v>23.908667864006691</v>
      </c>
      <c r="AA86">
        <v>27.527571346372557</v>
      </c>
      <c r="AB86">
        <v>38.068095989973358</v>
      </c>
      <c r="AC86">
        <v>29.06599862685373</v>
      </c>
      <c r="AD86">
        <v>31.174683647652756</v>
      </c>
      <c r="AE86">
        <v>42.51063059479398</v>
      </c>
      <c r="AF86">
        <v>37.951877224588735</v>
      </c>
      <c r="AG86">
        <v>43.623220028071955</v>
      </c>
      <c r="AH86">
        <v>37.884436340350518</v>
      </c>
      <c r="AI86">
        <v>43.774115152209781</v>
      </c>
      <c r="AJ86">
        <v>46.295742911733882</v>
      </c>
      <c r="AK86">
        <v>31.640244361052765</v>
      </c>
      <c r="AM86" t="s">
        <v>73</v>
      </c>
      <c r="AN86" t="s">
        <v>70</v>
      </c>
      <c r="AO86" t="s">
        <v>0</v>
      </c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</row>
    <row r="87" spans="1:71" x14ac:dyDescent="0.3">
      <c r="A87">
        <v>3</v>
      </c>
      <c r="B87" t="s">
        <v>72</v>
      </c>
      <c r="C87" t="s">
        <v>70</v>
      </c>
      <c r="D87">
        <v>160.606070433144</v>
      </c>
      <c r="E87">
        <v>102.415920507027</v>
      </c>
      <c r="F87">
        <v>127.54866173574599</v>
      </c>
      <c r="H87">
        <v>10.175223979961087</v>
      </c>
      <c r="I87">
        <v>10.513263107441633</v>
      </c>
      <c r="J87">
        <v>9.9579346330255554</v>
      </c>
      <c r="K87">
        <v>7.6668660655984002</v>
      </c>
      <c r="L87">
        <v>2.822395354593755</v>
      </c>
      <c r="M87">
        <v>10.078450926779153</v>
      </c>
      <c r="N87">
        <v>11.063310877710714</v>
      </c>
      <c r="O87">
        <v>7.7926561218503148</v>
      </c>
      <c r="P87">
        <v>13.036942270941347</v>
      </c>
      <c r="Q87">
        <v>10.930131610191758</v>
      </c>
      <c r="R87">
        <v>11.318401700227978</v>
      </c>
      <c r="S87">
        <v>11.034381319504398</v>
      </c>
      <c r="T87">
        <v>8.5993961947411961</v>
      </c>
      <c r="U87">
        <v>10.741347727377313</v>
      </c>
      <c r="V87">
        <v>8.0921026516271635</v>
      </c>
      <c r="W87">
        <v>5.7154774088899769</v>
      </c>
      <c r="X87">
        <v>8.9600272390654663</v>
      </c>
      <c r="Y87">
        <v>11.184780982197745</v>
      </c>
      <c r="Z87">
        <v>7.3771702644445645</v>
      </c>
      <c r="AA87">
        <v>9.0912435639291047</v>
      </c>
      <c r="AB87">
        <v>12.120995636328631</v>
      </c>
      <c r="AC87">
        <v>9.0086211016691209</v>
      </c>
      <c r="AD87">
        <v>10.253441290037422</v>
      </c>
      <c r="AE87">
        <v>12.363154520390101</v>
      </c>
      <c r="AF87">
        <v>10.374278488715539</v>
      </c>
      <c r="AG87">
        <v>10.576373782478599</v>
      </c>
      <c r="AH87">
        <v>10.443377794394348</v>
      </c>
      <c r="AI87">
        <v>10.735465309214156</v>
      </c>
      <c r="AJ87">
        <v>11.849981154741998</v>
      </c>
      <c r="AK87">
        <v>10.229656552583089</v>
      </c>
      <c r="AM87" s="2" t="s">
        <v>72</v>
      </c>
      <c r="AN87" t="s">
        <v>70</v>
      </c>
      <c r="AO87" t="s">
        <v>20</v>
      </c>
      <c r="AP87">
        <f>(H87+H88)/2</f>
        <v>10.965725229475257</v>
      </c>
      <c r="AQ87">
        <f t="shared" ref="AQ87:BS87" si="47">(I87+I88)/2</f>
        <v>11.32072509704693</v>
      </c>
      <c r="AR87">
        <f t="shared" si="47"/>
        <v>10.740806424416022</v>
      </c>
      <c r="AS87">
        <f t="shared" si="47"/>
        <v>8.5251621351296887</v>
      </c>
      <c r="AT87">
        <f t="shared" si="47"/>
        <v>4.7777450924583942</v>
      </c>
      <c r="AU87">
        <f t="shared" si="47"/>
        <v>10.865237961032292</v>
      </c>
      <c r="AV87">
        <f t="shared" si="47"/>
        <v>11.911619990102178</v>
      </c>
      <c r="AW87">
        <f t="shared" si="47"/>
        <v>8.6394236812768899</v>
      </c>
      <c r="AX87">
        <f t="shared" si="47"/>
        <v>14.166907487922771</v>
      </c>
      <c r="AY87">
        <f t="shared" si="47"/>
        <v>11.913442737447403</v>
      </c>
      <c r="AZ87">
        <f t="shared" si="47"/>
        <v>12.215062870620283</v>
      </c>
      <c r="BA87">
        <f t="shared" si="47"/>
        <v>11.431071797141941</v>
      </c>
      <c r="BB87">
        <f t="shared" si="47"/>
        <v>9.0255655338171863</v>
      </c>
      <c r="BC87">
        <f t="shared" si="47"/>
        <v>11.679624330453201</v>
      </c>
      <c r="BD87">
        <f t="shared" si="47"/>
        <v>8.5528545188994158</v>
      </c>
      <c r="BE87">
        <f t="shared" si="47"/>
        <v>6.8751828600617202</v>
      </c>
      <c r="BF87">
        <f t="shared" si="47"/>
        <v>9.7643777464130999</v>
      </c>
      <c r="BG87">
        <f t="shared" si="47"/>
        <v>12.004242682144412</v>
      </c>
      <c r="BH87">
        <f t="shared" si="47"/>
        <v>8.2039935252032237</v>
      </c>
      <c r="BI87">
        <f t="shared" si="47"/>
        <v>9.8919416579811958</v>
      </c>
      <c r="BJ87">
        <f t="shared" si="47"/>
        <v>12.747165294621666</v>
      </c>
      <c r="BK87">
        <f t="shared" si="47"/>
        <v>9.5407871637486146</v>
      </c>
      <c r="BL87">
        <f t="shared" si="47"/>
        <v>10.88169053483321</v>
      </c>
      <c r="BM87">
        <f t="shared" si="47"/>
        <v>12.80180065537499</v>
      </c>
      <c r="BN87">
        <f t="shared" si="47"/>
        <v>10.688117352260353</v>
      </c>
      <c r="BO87">
        <f t="shared" si="47"/>
        <v>11.120196863650669</v>
      </c>
      <c r="BP87">
        <f t="shared" si="47"/>
        <v>10.772606696777514</v>
      </c>
      <c r="BQ87">
        <f t="shared" si="47"/>
        <v>11.347045656277572</v>
      </c>
      <c r="BR87">
        <f t="shared" si="47"/>
        <v>12.471153660165955</v>
      </c>
      <c r="BS87">
        <f t="shared" si="47"/>
        <v>10.648016703273189</v>
      </c>
    </row>
    <row r="88" spans="1:71" x14ac:dyDescent="0.3">
      <c r="A88">
        <v>3</v>
      </c>
      <c r="B88" t="s">
        <v>71</v>
      </c>
      <c r="C88" t="s">
        <v>70</v>
      </c>
      <c r="D88">
        <v>160.606070433144</v>
      </c>
      <c r="E88">
        <v>102.415920507027</v>
      </c>
      <c r="F88">
        <v>127.54866173574599</v>
      </c>
      <c r="H88">
        <v>11.756226478989428</v>
      </c>
      <c r="I88">
        <v>12.128187086652227</v>
      </c>
      <c r="J88">
        <v>11.523678215806486</v>
      </c>
      <c r="K88">
        <v>9.3834582046609771</v>
      </c>
      <c r="L88">
        <v>6.7330948303230338</v>
      </c>
      <c r="M88">
        <v>11.652024995285434</v>
      </c>
      <c r="N88">
        <v>12.75992910249364</v>
      </c>
      <c r="O88">
        <v>9.4861912407034659</v>
      </c>
      <c r="P88">
        <v>15.296872704904192</v>
      </c>
      <c r="Q88">
        <v>12.896753864703047</v>
      </c>
      <c r="R88">
        <v>13.111724041012589</v>
      </c>
      <c r="S88">
        <v>11.827762274779484</v>
      </c>
      <c r="T88">
        <v>9.4517348728931765</v>
      </c>
      <c r="U88">
        <v>12.617900933529087</v>
      </c>
      <c r="V88">
        <v>9.0136063861716682</v>
      </c>
      <c r="W88">
        <v>8.0348883112334626</v>
      </c>
      <c r="X88">
        <v>10.568728253760733</v>
      </c>
      <c r="Y88">
        <v>12.82370438209108</v>
      </c>
      <c r="Z88">
        <v>9.030816785961882</v>
      </c>
      <c r="AA88">
        <v>10.692639752033285</v>
      </c>
      <c r="AB88">
        <v>13.373334952914703</v>
      </c>
      <c r="AC88">
        <v>10.072953225828108</v>
      </c>
      <c r="AD88">
        <v>11.509939779628997</v>
      </c>
      <c r="AE88">
        <v>13.240446790359879</v>
      </c>
      <c r="AF88">
        <v>11.001956215805167</v>
      </c>
      <c r="AG88">
        <v>11.664019944822739</v>
      </c>
      <c r="AH88">
        <v>11.10183559916068</v>
      </c>
      <c r="AI88">
        <v>11.95862600334099</v>
      </c>
      <c r="AJ88">
        <v>13.092326165589911</v>
      </c>
      <c r="AK88">
        <v>11.066376853963291</v>
      </c>
      <c r="AM88" s="2" t="s">
        <v>71</v>
      </c>
      <c r="AN88" t="s">
        <v>70</v>
      </c>
      <c r="AO88" t="s">
        <v>20</v>
      </c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</row>
    <row r="89" spans="1:71" x14ac:dyDescent="0.3">
      <c r="A89">
        <v>3</v>
      </c>
      <c r="B89" t="s">
        <v>69</v>
      </c>
      <c r="C89" t="s">
        <v>67</v>
      </c>
      <c r="D89">
        <v>44.178646691106501</v>
      </c>
      <c r="E89">
        <v>59.690260418206101</v>
      </c>
      <c r="F89">
        <v>84.823001646924396</v>
      </c>
      <c r="H89">
        <v>8.7946573811836402</v>
      </c>
      <c r="I89">
        <v>9.6670461293913021</v>
      </c>
      <c r="J89">
        <v>10.34560821073139</v>
      </c>
      <c r="K89">
        <v>8.3111858786330028</v>
      </c>
      <c r="L89">
        <v>1.4896370607547467</v>
      </c>
      <c r="M89">
        <v>7.7014096015684288</v>
      </c>
      <c r="N89">
        <v>7.5100635777008806</v>
      </c>
      <c r="O89">
        <v>4.7545775841255296</v>
      </c>
      <c r="P89">
        <v>10.849345230408554</v>
      </c>
      <c r="Q89">
        <v>11.468797538704598</v>
      </c>
      <c r="R89">
        <v>10.38420720687726</v>
      </c>
      <c r="S89">
        <v>8.3869799577904125</v>
      </c>
      <c r="T89">
        <v>6.7359518758113426</v>
      </c>
      <c r="U89">
        <v>9.9035689825851527</v>
      </c>
      <c r="V89">
        <v>6.7414497796872821</v>
      </c>
      <c r="W89">
        <v>4.0831041094606881</v>
      </c>
      <c r="X89">
        <v>6.760670572787209</v>
      </c>
      <c r="Y89">
        <v>7.0656701000370292</v>
      </c>
      <c r="Z89">
        <v>4.5149229528962822</v>
      </c>
      <c r="AA89">
        <v>5.4472699361553669</v>
      </c>
      <c r="AB89">
        <v>8.5799021781971714</v>
      </c>
      <c r="AC89">
        <v>5.7374740400004587</v>
      </c>
      <c r="AD89">
        <v>6.6682231665730987</v>
      </c>
      <c r="AE89">
        <v>8.6060829774802574</v>
      </c>
      <c r="AF89">
        <v>7.2450213171526574</v>
      </c>
      <c r="AG89">
        <v>9.4358663389919801</v>
      </c>
      <c r="AH89">
        <v>7.347502062671083</v>
      </c>
      <c r="AI89">
        <v>9.457925580142744</v>
      </c>
      <c r="AJ89">
        <v>10.731819651833217</v>
      </c>
      <c r="AK89">
        <v>7.3726479156446159</v>
      </c>
      <c r="AM89" t="s">
        <v>69</v>
      </c>
      <c r="AN89" t="s">
        <v>67</v>
      </c>
      <c r="AO89" t="s">
        <v>0</v>
      </c>
      <c r="AP89">
        <f>(H89+H90)/2</f>
        <v>10.880593414762014</v>
      </c>
      <c r="AQ89">
        <f t="shared" ref="AQ89:BS89" si="48">(I89+I90)/2</f>
        <v>11.918584244928148</v>
      </c>
      <c r="AR89">
        <f t="shared" si="48"/>
        <v>12.778796754309338</v>
      </c>
      <c r="AS89">
        <f t="shared" si="48"/>
        <v>9.6214956940157936</v>
      </c>
      <c r="AT89">
        <f t="shared" si="48"/>
        <v>1.8244813500944084</v>
      </c>
      <c r="AU89">
        <f t="shared" si="48"/>
        <v>9.6438400180651342</v>
      </c>
      <c r="AV89">
        <f t="shared" si="48"/>
        <v>9.1991913338179305</v>
      </c>
      <c r="AW89">
        <f t="shared" si="48"/>
        <v>5.9895444458020286</v>
      </c>
      <c r="AX89">
        <f t="shared" si="48"/>
        <v>13.225548028279796</v>
      </c>
      <c r="AY89">
        <f t="shared" si="48"/>
        <v>14.60271596506794</v>
      </c>
      <c r="AZ89">
        <f t="shared" si="48"/>
        <v>13.315196402674061</v>
      </c>
      <c r="BA89">
        <f t="shared" si="48"/>
        <v>10.461873957795344</v>
      </c>
      <c r="BB89">
        <f t="shared" si="48"/>
        <v>8.1616721273446728</v>
      </c>
      <c r="BC89">
        <f t="shared" si="48"/>
        <v>12.127714187900022</v>
      </c>
      <c r="BD89">
        <f t="shared" si="48"/>
        <v>8.3789649254029879</v>
      </c>
      <c r="BE89">
        <f t="shared" si="48"/>
        <v>5.3194100847572852</v>
      </c>
      <c r="BF89">
        <f t="shared" si="48"/>
        <v>8.5406586222405494</v>
      </c>
      <c r="BG89">
        <f t="shared" si="48"/>
        <v>9.9041891916206524</v>
      </c>
      <c r="BH89">
        <f t="shared" si="48"/>
        <v>6.1676921452698306</v>
      </c>
      <c r="BI89">
        <f t="shared" si="48"/>
        <v>7.0571748304353843</v>
      </c>
      <c r="BJ89">
        <f t="shared" si="48"/>
        <v>10.763606721381404</v>
      </c>
      <c r="BK89">
        <f t="shared" si="48"/>
        <v>7.5580846199460927</v>
      </c>
      <c r="BL89">
        <f t="shared" si="48"/>
        <v>8.3641321897170027</v>
      </c>
      <c r="BM89">
        <f t="shared" si="48"/>
        <v>11.009825511644635</v>
      </c>
      <c r="BN89">
        <f t="shared" si="48"/>
        <v>9.4886266474836347</v>
      </c>
      <c r="BO89">
        <f t="shared" si="48"/>
        <v>12.61336333949672</v>
      </c>
      <c r="BP89">
        <f t="shared" si="48"/>
        <v>9.667835251008011</v>
      </c>
      <c r="BQ89">
        <f t="shared" si="48"/>
        <v>12.422026623850904</v>
      </c>
      <c r="BR89">
        <f t="shared" si="48"/>
        <v>13.658155729193272</v>
      </c>
      <c r="BS89">
        <f t="shared" si="48"/>
        <v>8.7853284497464141</v>
      </c>
    </row>
    <row r="90" spans="1:71" x14ac:dyDescent="0.3">
      <c r="A90">
        <v>3</v>
      </c>
      <c r="B90" t="s">
        <v>68</v>
      </c>
      <c r="C90" t="s">
        <v>67</v>
      </c>
      <c r="D90">
        <v>44.178646691106501</v>
      </c>
      <c r="E90">
        <v>59.690260418206101</v>
      </c>
      <c r="F90">
        <v>84.823001646924396</v>
      </c>
      <c r="H90">
        <v>12.966529448340388</v>
      </c>
      <c r="I90">
        <v>14.170122360464992</v>
      </c>
      <c r="J90">
        <v>15.211985297887287</v>
      </c>
      <c r="K90">
        <v>10.931805509398584</v>
      </c>
      <c r="L90">
        <v>2.1593256394340701</v>
      </c>
      <c r="M90">
        <v>11.586270434561841</v>
      </c>
      <c r="N90">
        <v>10.888319089934981</v>
      </c>
      <c r="O90">
        <v>7.2245113074785285</v>
      </c>
      <c r="P90">
        <v>15.601750826151038</v>
      </c>
      <c r="Q90">
        <v>17.736634391431284</v>
      </c>
      <c r="R90">
        <v>16.246185598470863</v>
      </c>
      <c r="S90">
        <v>12.536767957800274</v>
      </c>
      <c r="T90">
        <v>9.5873923788780022</v>
      </c>
      <c r="U90">
        <v>14.351859393214891</v>
      </c>
      <c r="V90">
        <v>10.016480071118695</v>
      </c>
      <c r="W90">
        <v>6.5557160600538813</v>
      </c>
      <c r="X90">
        <v>10.320646671693888</v>
      </c>
      <c r="Y90">
        <v>12.742708283204275</v>
      </c>
      <c r="Z90">
        <v>7.8204613376433798</v>
      </c>
      <c r="AA90">
        <v>8.6670797247154017</v>
      </c>
      <c r="AB90">
        <v>12.947311264565638</v>
      </c>
      <c r="AC90">
        <v>9.3786951998917267</v>
      </c>
      <c r="AD90">
        <v>10.060041212860908</v>
      </c>
      <c r="AE90">
        <v>13.413568045809015</v>
      </c>
      <c r="AF90">
        <v>11.732231977814614</v>
      </c>
      <c r="AG90">
        <v>15.79086034000146</v>
      </c>
      <c r="AH90">
        <v>11.988168439344939</v>
      </c>
      <c r="AI90">
        <v>15.386127667559064</v>
      </c>
      <c r="AJ90">
        <v>16.584491806553327</v>
      </c>
      <c r="AK90">
        <v>10.198008983848212</v>
      </c>
      <c r="AM90" t="s">
        <v>68</v>
      </c>
      <c r="AN90" t="s">
        <v>67</v>
      </c>
      <c r="AO90" t="s">
        <v>0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</row>
    <row r="91" spans="1:71" x14ac:dyDescent="0.3">
      <c r="A91">
        <v>3</v>
      </c>
      <c r="B91" t="s">
        <v>66</v>
      </c>
      <c r="C91" t="s">
        <v>64</v>
      </c>
      <c r="D91">
        <v>88.247337639337303</v>
      </c>
      <c r="E91">
        <v>79.168134870462794</v>
      </c>
      <c r="F91">
        <v>104.300876099181</v>
      </c>
      <c r="H91">
        <v>27.736747321628059</v>
      </c>
      <c r="I91">
        <v>31.546888374613545</v>
      </c>
      <c r="J91">
        <v>33.707295077492184</v>
      </c>
      <c r="K91">
        <v>23.697725208448507</v>
      </c>
      <c r="L91">
        <v>6.3482718036097827</v>
      </c>
      <c r="M91">
        <v>27.707913388236811</v>
      </c>
      <c r="N91">
        <v>26.57998478557727</v>
      </c>
      <c r="O91">
        <v>21.106986433995718</v>
      </c>
      <c r="P91">
        <v>35.086836612518375</v>
      </c>
      <c r="Q91">
        <v>40.245285507366475</v>
      </c>
      <c r="R91">
        <v>37.314673884988586</v>
      </c>
      <c r="S91">
        <v>30.203694115792651</v>
      </c>
      <c r="T91">
        <v>22.482632368847927</v>
      </c>
      <c r="U91">
        <v>34.45307723030578</v>
      </c>
      <c r="V91">
        <v>24.186781108691939</v>
      </c>
      <c r="W91">
        <v>16.707749015929917</v>
      </c>
      <c r="X91">
        <v>21.220685783814538</v>
      </c>
      <c r="Y91">
        <v>26.341944808872778</v>
      </c>
      <c r="Z91">
        <v>17.43490727940388</v>
      </c>
      <c r="AA91">
        <v>19.541423288287252</v>
      </c>
      <c r="AB91">
        <v>27.729020929672458</v>
      </c>
      <c r="AC91">
        <v>21.619079033023201</v>
      </c>
      <c r="AD91">
        <v>22.984318104941572</v>
      </c>
      <c r="AE91">
        <v>31.98825096786609</v>
      </c>
      <c r="AF91">
        <v>28.859873635554667</v>
      </c>
      <c r="AG91">
        <v>34.636717686406008</v>
      </c>
      <c r="AH91">
        <v>29.910469013855014</v>
      </c>
      <c r="AI91">
        <v>36.288124109932816</v>
      </c>
      <c r="AJ91">
        <v>37.784626131679495</v>
      </c>
      <c r="AK91">
        <v>24.347173713056481</v>
      </c>
      <c r="AM91" t="s">
        <v>66</v>
      </c>
      <c r="AN91" t="s">
        <v>64</v>
      </c>
      <c r="AO91" t="s">
        <v>0</v>
      </c>
      <c r="AP91">
        <f>(H91+H92)/2</f>
        <v>20.555517526772885</v>
      </c>
      <c r="AQ91">
        <f t="shared" ref="AQ91:BS91" si="49">(I91+I92)/2</f>
        <v>23.34696690206799</v>
      </c>
      <c r="AR91">
        <f t="shared" si="49"/>
        <v>24.810953579921069</v>
      </c>
      <c r="AS91">
        <f t="shared" si="49"/>
        <v>17.617978282446348</v>
      </c>
      <c r="AT91">
        <f t="shared" si="49"/>
        <v>4.5976845210336528</v>
      </c>
      <c r="AU91">
        <f t="shared" si="49"/>
        <v>19.9961536450454</v>
      </c>
      <c r="AV91">
        <f t="shared" si="49"/>
        <v>19.504015492768374</v>
      </c>
      <c r="AW91">
        <f t="shared" si="49"/>
        <v>15.287505060079386</v>
      </c>
      <c r="AX91">
        <f t="shared" si="49"/>
        <v>26.122692361759952</v>
      </c>
      <c r="AY91">
        <f t="shared" si="49"/>
        <v>28.524726313525207</v>
      </c>
      <c r="AZ91">
        <f t="shared" si="49"/>
        <v>26.696076103892977</v>
      </c>
      <c r="BA91">
        <f t="shared" si="49"/>
        <v>21.84147782245045</v>
      </c>
      <c r="BB91">
        <f t="shared" si="49"/>
        <v>16.6069243779937</v>
      </c>
      <c r="BC91">
        <f t="shared" si="49"/>
        <v>24.680646483477162</v>
      </c>
      <c r="BD91">
        <f t="shared" si="49"/>
        <v>17.189930791187063</v>
      </c>
      <c r="BE91">
        <f t="shared" si="49"/>
        <v>11.952781718517485</v>
      </c>
      <c r="BF91">
        <f t="shared" si="49"/>
        <v>15.398378669181248</v>
      </c>
      <c r="BG91">
        <f t="shared" si="49"/>
        <v>19.002686338945427</v>
      </c>
      <c r="BH91">
        <f t="shared" si="49"/>
        <v>12.876996674125675</v>
      </c>
      <c r="BI91">
        <f t="shared" si="49"/>
        <v>14.676579193329154</v>
      </c>
      <c r="BJ91">
        <f t="shared" si="49"/>
        <v>20.181889630385996</v>
      </c>
      <c r="BK91">
        <f t="shared" si="49"/>
        <v>15.55637900935592</v>
      </c>
      <c r="BL91">
        <f t="shared" si="49"/>
        <v>16.947661522429659</v>
      </c>
      <c r="BM91">
        <f t="shared" si="49"/>
        <v>23.32885159996685</v>
      </c>
      <c r="BN91">
        <f t="shared" si="49"/>
        <v>21.616982377333358</v>
      </c>
      <c r="BO91">
        <f t="shared" si="49"/>
        <v>26.013536742974246</v>
      </c>
      <c r="BP91">
        <f t="shared" si="49"/>
        <v>22.688443528160057</v>
      </c>
      <c r="BQ91">
        <f t="shared" si="49"/>
        <v>26.951269268132616</v>
      </c>
      <c r="BR91">
        <f t="shared" si="49"/>
        <v>27.59057176264735</v>
      </c>
      <c r="BS91">
        <f t="shared" si="49"/>
        <v>17.73603950741974</v>
      </c>
    </row>
    <row r="92" spans="1:71" x14ac:dyDescent="0.3">
      <c r="A92">
        <v>3</v>
      </c>
      <c r="B92" t="s">
        <v>65</v>
      </c>
      <c r="C92" t="s">
        <v>64</v>
      </c>
      <c r="D92">
        <v>88.247337639337303</v>
      </c>
      <c r="E92">
        <v>79.168134870462794</v>
      </c>
      <c r="F92">
        <v>104.300876099181</v>
      </c>
      <c r="H92">
        <v>13.374287731917709</v>
      </c>
      <c r="I92">
        <v>15.147045429522436</v>
      </c>
      <c r="J92">
        <v>15.914612082349954</v>
      </c>
      <c r="K92">
        <v>11.538231356444189</v>
      </c>
      <c r="L92">
        <v>2.8470972384575224</v>
      </c>
      <c r="M92">
        <v>12.284393901853988</v>
      </c>
      <c r="N92">
        <v>12.42804619995948</v>
      </c>
      <c r="O92">
        <v>9.468023686163054</v>
      </c>
      <c r="P92">
        <v>17.158548111001526</v>
      </c>
      <c r="Q92">
        <v>16.804167119683942</v>
      </c>
      <c r="R92">
        <v>16.077478322797372</v>
      </c>
      <c r="S92">
        <v>13.479261529108248</v>
      </c>
      <c r="T92">
        <v>10.731216387139474</v>
      </c>
      <c r="U92">
        <v>14.90821573664854</v>
      </c>
      <c r="V92">
        <v>10.193080473682187</v>
      </c>
      <c r="W92">
        <v>7.1978144211050532</v>
      </c>
      <c r="X92">
        <v>9.5760715545479567</v>
      </c>
      <c r="Y92">
        <v>11.663427869018074</v>
      </c>
      <c r="Z92">
        <v>8.3190860688474704</v>
      </c>
      <c r="AA92">
        <v>9.8117350983710576</v>
      </c>
      <c r="AB92">
        <v>12.634758331099537</v>
      </c>
      <c r="AC92">
        <v>9.4936789856886392</v>
      </c>
      <c r="AD92">
        <v>10.911004939917746</v>
      </c>
      <c r="AE92">
        <v>14.669452232067608</v>
      </c>
      <c r="AF92">
        <v>14.374091119112052</v>
      </c>
      <c r="AG92">
        <v>17.390355799542487</v>
      </c>
      <c r="AH92">
        <v>15.466418042465101</v>
      </c>
      <c r="AI92">
        <v>17.614414426332416</v>
      </c>
      <c r="AJ92">
        <v>17.396517393615209</v>
      </c>
      <c r="AK92">
        <v>11.124905301782999</v>
      </c>
      <c r="AM92" t="s">
        <v>65</v>
      </c>
      <c r="AN92" t="s">
        <v>64</v>
      </c>
      <c r="AO92" t="s">
        <v>0</v>
      </c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</row>
    <row r="93" spans="1:71" x14ac:dyDescent="0.3">
      <c r="A93">
        <v>3</v>
      </c>
      <c r="B93" t="s">
        <v>63</v>
      </c>
      <c r="C93" t="s">
        <v>62</v>
      </c>
      <c r="D93">
        <v>8.0424771931898693</v>
      </c>
      <c r="E93">
        <v>32.672563597333799</v>
      </c>
      <c r="F93">
        <v>57.8053048260522</v>
      </c>
      <c r="H93">
        <v>19.041779810949066</v>
      </c>
      <c r="I93">
        <v>22.665489803010061</v>
      </c>
      <c r="J93">
        <v>26.283565361137818</v>
      </c>
      <c r="K93">
        <v>17.078493562531492</v>
      </c>
      <c r="L93">
        <v>3.239019122830193</v>
      </c>
      <c r="M93">
        <v>16.686313073082538</v>
      </c>
      <c r="N93">
        <v>15.634119956169364</v>
      </c>
      <c r="O93">
        <v>12.476723238997657</v>
      </c>
      <c r="P93">
        <v>22.431917773754673</v>
      </c>
      <c r="Q93">
        <v>27.206988410983911</v>
      </c>
      <c r="R93">
        <v>24.094981337687916</v>
      </c>
      <c r="S93">
        <v>17.979806645149186</v>
      </c>
      <c r="T93">
        <v>13.970633378795933</v>
      </c>
      <c r="U93">
        <v>20.593709643887934</v>
      </c>
      <c r="V93">
        <v>13.769909131346363</v>
      </c>
      <c r="W93">
        <v>8.1507958178275359</v>
      </c>
      <c r="X93">
        <v>14.135520563335641</v>
      </c>
      <c r="Y93">
        <v>17.723667080370088</v>
      </c>
      <c r="Z93">
        <v>11.153275227342867</v>
      </c>
      <c r="AA93">
        <v>11.092872867169552</v>
      </c>
      <c r="AB93">
        <v>16.778117831565993</v>
      </c>
      <c r="AC93">
        <v>12.952741865602652</v>
      </c>
      <c r="AD93">
        <v>13.863291364227553</v>
      </c>
      <c r="AE93">
        <v>18.945493971362222</v>
      </c>
      <c r="AF93">
        <v>17.778358764303363</v>
      </c>
      <c r="AG93">
        <v>24.712993319126703</v>
      </c>
      <c r="AH93">
        <v>19.329076987070067</v>
      </c>
      <c r="AI93">
        <v>24.830858925859189</v>
      </c>
      <c r="AJ93">
        <v>26.592198537121789</v>
      </c>
      <c r="AK93">
        <v>15.064726036788075</v>
      </c>
      <c r="AM93" t="s">
        <v>63</v>
      </c>
      <c r="AN93" t="s">
        <v>62</v>
      </c>
      <c r="AO93" t="s">
        <v>0</v>
      </c>
      <c r="AP93">
        <f t="shared" ref="AP93:BS93" si="50">H93</f>
        <v>19.041779810949066</v>
      </c>
      <c r="AQ93">
        <f t="shared" si="50"/>
        <v>22.665489803010061</v>
      </c>
      <c r="AR93">
        <f t="shared" si="50"/>
        <v>26.283565361137818</v>
      </c>
      <c r="AS93">
        <f t="shared" si="50"/>
        <v>17.078493562531492</v>
      </c>
      <c r="AT93">
        <f t="shared" si="50"/>
        <v>3.239019122830193</v>
      </c>
      <c r="AU93">
        <f t="shared" si="50"/>
        <v>16.686313073082538</v>
      </c>
      <c r="AV93">
        <f t="shared" si="50"/>
        <v>15.634119956169364</v>
      </c>
      <c r="AW93">
        <f t="shared" si="50"/>
        <v>12.476723238997657</v>
      </c>
      <c r="AX93">
        <f t="shared" si="50"/>
        <v>22.431917773754673</v>
      </c>
      <c r="AY93">
        <f t="shared" si="50"/>
        <v>27.206988410983911</v>
      </c>
      <c r="AZ93">
        <f t="shared" si="50"/>
        <v>24.094981337687916</v>
      </c>
      <c r="BA93">
        <f t="shared" si="50"/>
        <v>17.979806645149186</v>
      </c>
      <c r="BB93">
        <f t="shared" si="50"/>
        <v>13.970633378795933</v>
      </c>
      <c r="BC93">
        <f t="shared" si="50"/>
        <v>20.593709643887934</v>
      </c>
      <c r="BD93">
        <f t="shared" si="50"/>
        <v>13.769909131346363</v>
      </c>
      <c r="BE93">
        <f t="shared" si="50"/>
        <v>8.1507958178275359</v>
      </c>
      <c r="BF93">
        <f t="shared" si="50"/>
        <v>14.135520563335641</v>
      </c>
      <c r="BG93">
        <f t="shared" si="50"/>
        <v>17.723667080370088</v>
      </c>
      <c r="BH93">
        <f t="shared" si="50"/>
        <v>11.153275227342867</v>
      </c>
      <c r="BI93">
        <f t="shared" si="50"/>
        <v>11.092872867169552</v>
      </c>
      <c r="BJ93">
        <f t="shared" si="50"/>
        <v>16.778117831565993</v>
      </c>
      <c r="BK93">
        <f t="shared" si="50"/>
        <v>12.952741865602652</v>
      </c>
      <c r="BL93">
        <f t="shared" si="50"/>
        <v>13.863291364227553</v>
      </c>
      <c r="BM93">
        <f t="shared" si="50"/>
        <v>18.945493971362222</v>
      </c>
      <c r="BN93">
        <f t="shared" si="50"/>
        <v>17.778358764303363</v>
      </c>
      <c r="BO93">
        <f t="shared" si="50"/>
        <v>24.712993319126703</v>
      </c>
      <c r="BP93">
        <f t="shared" si="50"/>
        <v>19.329076987070067</v>
      </c>
      <c r="BQ93">
        <f t="shared" si="50"/>
        <v>24.830858925859189</v>
      </c>
      <c r="BR93">
        <f t="shared" si="50"/>
        <v>26.592198537121789</v>
      </c>
      <c r="BS93">
        <f t="shared" si="50"/>
        <v>15.064726036788075</v>
      </c>
    </row>
    <row r="94" spans="1:71" x14ac:dyDescent="0.3">
      <c r="A94">
        <v>3</v>
      </c>
      <c r="B94" t="s">
        <v>61</v>
      </c>
      <c r="C94" t="s">
        <v>59</v>
      </c>
      <c r="D94">
        <v>133.75527072199401</v>
      </c>
      <c r="E94">
        <v>94.561938873052796</v>
      </c>
      <c r="F94">
        <v>119.694680101771</v>
      </c>
      <c r="H94">
        <v>34.300497737484271</v>
      </c>
      <c r="I94">
        <v>37.784904560920467</v>
      </c>
      <c r="J94">
        <v>42.588132165667908</v>
      </c>
      <c r="K94">
        <v>28.830313978784961</v>
      </c>
      <c r="L94">
        <v>5.6935827232059983</v>
      </c>
      <c r="M94">
        <v>28.52849598614954</v>
      </c>
      <c r="N94">
        <v>26.103150244144398</v>
      </c>
      <c r="O94">
        <v>20.205413478130009</v>
      </c>
      <c r="P94">
        <v>37.400954798262354</v>
      </c>
      <c r="Q94">
        <v>45.433436750754083</v>
      </c>
      <c r="R94">
        <v>41.415941923060856</v>
      </c>
      <c r="S94">
        <v>32.180587088333468</v>
      </c>
      <c r="T94">
        <v>23.565387997103848</v>
      </c>
      <c r="U94">
        <v>35.162035658262702</v>
      </c>
      <c r="V94">
        <v>23.473011494776106</v>
      </c>
      <c r="W94">
        <v>14.937818345778814</v>
      </c>
      <c r="X94">
        <v>21.535276416856277</v>
      </c>
      <c r="Y94">
        <v>28.614448952577998</v>
      </c>
      <c r="Z94">
        <v>18.363677356699885</v>
      </c>
      <c r="AA94">
        <v>18.078188330168267</v>
      </c>
      <c r="AB94">
        <v>27.872560358390107</v>
      </c>
      <c r="AC94">
        <v>21.12142133815496</v>
      </c>
      <c r="AD94">
        <v>22.327984487573591</v>
      </c>
      <c r="AE94">
        <v>32.050097718370836</v>
      </c>
      <c r="AF94">
        <v>28.929917151558225</v>
      </c>
      <c r="AG94">
        <v>37.465072553641193</v>
      </c>
      <c r="AH94">
        <v>29.550729846489411</v>
      </c>
      <c r="AI94">
        <v>37.489736671850409</v>
      </c>
      <c r="AJ94">
        <v>40.145627994970894</v>
      </c>
      <c r="AK94">
        <v>23.064148919484129</v>
      </c>
      <c r="AM94" t="s">
        <v>61</v>
      </c>
      <c r="AN94" t="s">
        <v>59</v>
      </c>
      <c r="AO94" t="s">
        <v>0</v>
      </c>
      <c r="AP94">
        <f>(H94+H95)/2</f>
        <v>26.132630029441053</v>
      </c>
      <c r="AQ94">
        <f t="shared" ref="AQ94:BS94" si="51">(I94+I95)/2</f>
        <v>28.940035484485648</v>
      </c>
      <c r="AR94">
        <f t="shared" si="51"/>
        <v>31.556411675499191</v>
      </c>
      <c r="AS94">
        <f t="shared" si="51"/>
        <v>22.023792452100356</v>
      </c>
      <c r="AT94">
        <f t="shared" si="51"/>
        <v>5.4507152991065366</v>
      </c>
      <c r="AU94">
        <f t="shared" si="51"/>
        <v>23.971442768605257</v>
      </c>
      <c r="AV94">
        <f t="shared" si="51"/>
        <v>23.121095321313867</v>
      </c>
      <c r="AW94">
        <f t="shared" si="51"/>
        <v>17.851016261022266</v>
      </c>
      <c r="AX94">
        <f t="shared" si="51"/>
        <v>29.74938099783785</v>
      </c>
      <c r="AY94">
        <f t="shared" si="51"/>
        <v>33.593351870761076</v>
      </c>
      <c r="AZ94">
        <f t="shared" si="51"/>
        <v>31.110191994956534</v>
      </c>
      <c r="BA94">
        <f t="shared" si="51"/>
        <v>25.443593562650758</v>
      </c>
      <c r="BB94">
        <f t="shared" si="51"/>
        <v>19.749293220403647</v>
      </c>
      <c r="BC94">
        <f t="shared" si="51"/>
        <v>27.594547682414337</v>
      </c>
      <c r="BD94">
        <f t="shared" si="51"/>
        <v>19.41247540331236</v>
      </c>
      <c r="BE94">
        <f t="shared" si="51"/>
        <v>13.69044826121366</v>
      </c>
      <c r="BF94">
        <f t="shared" si="51"/>
        <v>18.445793775879864</v>
      </c>
      <c r="BG94">
        <f t="shared" si="51"/>
        <v>23.195467202636245</v>
      </c>
      <c r="BH94">
        <f t="shared" si="51"/>
        <v>15.760012546807772</v>
      </c>
      <c r="BI94">
        <f t="shared" si="51"/>
        <v>16.079742479062329</v>
      </c>
      <c r="BJ94">
        <f t="shared" si="51"/>
        <v>23.680332360421154</v>
      </c>
      <c r="BK94">
        <f t="shared" si="51"/>
        <v>17.794214663422622</v>
      </c>
      <c r="BL94">
        <f t="shared" si="51"/>
        <v>19.059812397885999</v>
      </c>
      <c r="BM94">
        <f t="shared" si="51"/>
        <v>25.803686171277178</v>
      </c>
      <c r="BN94">
        <f t="shared" si="51"/>
        <v>23.098211803907837</v>
      </c>
      <c r="BO94">
        <f t="shared" si="51"/>
        <v>28.746809401749445</v>
      </c>
      <c r="BP94">
        <f t="shared" si="51"/>
        <v>23.915894198355105</v>
      </c>
      <c r="BQ94">
        <f t="shared" si="51"/>
        <v>28.878586987502096</v>
      </c>
      <c r="BR94">
        <f t="shared" si="51"/>
        <v>30.881071537603255</v>
      </c>
      <c r="BS94">
        <f t="shared" si="51"/>
        <v>19.865385401242051</v>
      </c>
    </row>
    <row r="95" spans="1:71" x14ac:dyDescent="0.3">
      <c r="A95">
        <v>3</v>
      </c>
      <c r="B95" t="s">
        <v>60</v>
      </c>
      <c r="C95" t="s">
        <v>59</v>
      </c>
      <c r="D95">
        <v>133.75527072199401</v>
      </c>
      <c r="E95">
        <v>94.561938873052796</v>
      </c>
      <c r="F95">
        <v>119.694680101771</v>
      </c>
      <c r="H95">
        <v>17.964762321397831</v>
      </c>
      <c r="I95">
        <v>20.095166408050829</v>
      </c>
      <c r="J95">
        <v>20.524691185330472</v>
      </c>
      <c r="K95">
        <v>15.217270925415752</v>
      </c>
      <c r="L95">
        <v>5.2078478750070749</v>
      </c>
      <c r="M95">
        <v>19.414389551060975</v>
      </c>
      <c r="N95">
        <v>20.139040398483338</v>
      </c>
      <c r="O95">
        <v>15.496619043914523</v>
      </c>
      <c r="P95">
        <v>22.097807197413346</v>
      </c>
      <c r="Q95">
        <v>21.753266990768065</v>
      </c>
      <c r="R95">
        <v>20.804442066852211</v>
      </c>
      <c r="S95">
        <v>18.706600036968048</v>
      </c>
      <c r="T95">
        <v>15.933198443703446</v>
      </c>
      <c r="U95">
        <v>20.027059706565968</v>
      </c>
      <c r="V95">
        <v>15.351939311848616</v>
      </c>
      <c r="W95">
        <v>12.443078176648505</v>
      </c>
      <c r="X95">
        <v>15.35631113490345</v>
      </c>
      <c r="Y95">
        <v>17.776485452694491</v>
      </c>
      <c r="Z95">
        <v>13.156347736915661</v>
      </c>
      <c r="AA95">
        <v>14.081296627956393</v>
      </c>
      <c r="AB95">
        <v>19.488104362452198</v>
      </c>
      <c r="AC95">
        <v>14.467007988690286</v>
      </c>
      <c r="AD95">
        <v>15.791640308198403</v>
      </c>
      <c r="AE95">
        <v>19.557274624183517</v>
      </c>
      <c r="AF95">
        <v>17.266506456257446</v>
      </c>
      <c r="AG95">
        <v>20.028546249857701</v>
      </c>
      <c r="AH95">
        <v>18.281058550220795</v>
      </c>
      <c r="AI95">
        <v>20.26743730315378</v>
      </c>
      <c r="AJ95">
        <v>21.616515080235612</v>
      </c>
      <c r="AK95">
        <v>16.666621882999969</v>
      </c>
      <c r="AM95" t="s">
        <v>60</v>
      </c>
      <c r="AN95" t="s">
        <v>59</v>
      </c>
      <c r="AO95" t="s">
        <v>0</v>
      </c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 spans="1:71" x14ac:dyDescent="0.3">
      <c r="A96">
        <v>3</v>
      </c>
      <c r="B96" t="s">
        <v>58</v>
      </c>
      <c r="C96" t="s">
        <v>57</v>
      </c>
      <c r="D96">
        <v>62.2113885227119</v>
      </c>
      <c r="E96">
        <v>68.486719848257493</v>
      </c>
      <c r="F96">
        <v>93.619461076975796</v>
      </c>
      <c r="H96">
        <v>24.308552194198302</v>
      </c>
      <c r="I96">
        <v>28.980827913046941</v>
      </c>
      <c r="J96">
        <v>32.56479429612466</v>
      </c>
      <c r="K96">
        <v>22.435105652253078</v>
      </c>
      <c r="L96">
        <v>4.4134547162108797</v>
      </c>
      <c r="M96">
        <v>21.957268368185257</v>
      </c>
      <c r="N96">
        <v>21.252494808609203</v>
      </c>
      <c r="O96">
        <v>16.465883731533623</v>
      </c>
      <c r="P96">
        <v>28.894654390613013</v>
      </c>
      <c r="Q96">
        <v>35.504973163951661</v>
      </c>
      <c r="R96">
        <v>32.158968278602188</v>
      </c>
      <c r="S96">
        <v>24.480629429651721</v>
      </c>
      <c r="T96">
        <v>18.1166987818164</v>
      </c>
      <c r="U96">
        <v>26.99587948356843</v>
      </c>
      <c r="V96">
        <v>18.105641887196519</v>
      </c>
      <c r="W96">
        <v>11.122817724868678</v>
      </c>
      <c r="X96">
        <v>15.452313431949163</v>
      </c>
      <c r="Y96">
        <v>21.407610045763636</v>
      </c>
      <c r="Z96">
        <v>13.341972412593771</v>
      </c>
      <c r="AA96">
        <v>12.780100828565327</v>
      </c>
      <c r="AB96">
        <v>22.399581335821793</v>
      </c>
      <c r="AC96">
        <v>15.736678197282703</v>
      </c>
      <c r="AD96">
        <v>17.282806065714151</v>
      </c>
      <c r="AE96">
        <v>24.965663965370965</v>
      </c>
      <c r="AF96">
        <v>22.124204547105315</v>
      </c>
      <c r="AG96">
        <v>27.668815675478974</v>
      </c>
      <c r="AH96">
        <v>22.459838333573114</v>
      </c>
      <c r="AI96">
        <v>27.704132667868929</v>
      </c>
      <c r="AJ96">
        <v>30.806664712455763</v>
      </c>
      <c r="AK96">
        <v>17.704260883302002</v>
      </c>
      <c r="AM96" t="s">
        <v>58</v>
      </c>
      <c r="AN96" t="s">
        <v>57</v>
      </c>
      <c r="AO96" t="s">
        <v>0</v>
      </c>
      <c r="AP96">
        <f>(H96+H97)/2</f>
        <v>24.388129261155562</v>
      </c>
      <c r="AQ96">
        <f t="shared" ref="AQ96:BS96" si="52">(I96+I97)/2</f>
        <v>28.732583615510833</v>
      </c>
      <c r="AR96">
        <f t="shared" si="52"/>
        <v>31.820778505173855</v>
      </c>
      <c r="AS96">
        <f t="shared" si="52"/>
        <v>21.673775816685012</v>
      </c>
      <c r="AT96">
        <f t="shared" si="52"/>
        <v>4.424205702833472</v>
      </c>
      <c r="AU96">
        <f t="shared" si="52"/>
        <v>22.555055985422939</v>
      </c>
      <c r="AV96">
        <f t="shared" si="52"/>
        <v>20.936454908761696</v>
      </c>
      <c r="AW96">
        <f t="shared" si="52"/>
        <v>15.6832019676859</v>
      </c>
      <c r="AX96">
        <f t="shared" si="52"/>
        <v>28.152169518177939</v>
      </c>
      <c r="AY96">
        <f t="shared" si="52"/>
        <v>33.950812318996462</v>
      </c>
      <c r="AZ96">
        <f t="shared" si="52"/>
        <v>30.831842203461747</v>
      </c>
      <c r="BA96">
        <f t="shared" si="52"/>
        <v>23.639332720180775</v>
      </c>
      <c r="BB96">
        <f t="shared" si="52"/>
        <v>17.737991934092562</v>
      </c>
      <c r="BC96">
        <f t="shared" si="52"/>
        <v>26.205210678103882</v>
      </c>
      <c r="BD96">
        <f t="shared" si="52"/>
        <v>17.439059511413866</v>
      </c>
      <c r="BE96">
        <f t="shared" si="52"/>
        <v>10.904704278940986</v>
      </c>
      <c r="BF96">
        <f t="shared" si="52"/>
        <v>16.07553477446336</v>
      </c>
      <c r="BG96">
        <f t="shared" si="52"/>
        <v>21.444094199432989</v>
      </c>
      <c r="BH96">
        <f t="shared" si="52"/>
        <v>13.77641264189176</v>
      </c>
      <c r="BI96">
        <f t="shared" si="52"/>
        <v>13.598264104966463</v>
      </c>
      <c r="BJ96">
        <f t="shared" si="52"/>
        <v>22.260209510031622</v>
      </c>
      <c r="BK96">
        <f t="shared" si="52"/>
        <v>15.902075514323949</v>
      </c>
      <c r="BL96">
        <f t="shared" si="52"/>
        <v>17.846141009890115</v>
      </c>
      <c r="BM96">
        <f t="shared" si="52"/>
        <v>25.456568851188059</v>
      </c>
      <c r="BN96">
        <f t="shared" si="52"/>
        <v>22.801438334847411</v>
      </c>
      <c r="BO96">
        <f t="shared" si="52"/>
        <v>27.309148328908122</v>
      </c>
      <c r="BP96">
        <f t="shared" si="52"/>
        <v>21.340832325565138</v>
      </c>
      <c r="BQ96">
        <f t="shared" si="52"/>
        <v>25.966842616179498</v>
      </c>
      <c r="BR96">
        <f t="shared" si="52"/>
        <v>28.314519989324353</v>
      </c>
      <c r="BS96">
        <f t="shared" si="52"/>
        <v>16.821963540440528</v>
      </c>
    </row>
    <row r="97" spans="1:71" x14ac:dyDescent="0.3">
      <c r="A97">
        <v>3</v>
      </c>
      <c r="B97" t="s">
        <v>56</v>
      </c>
      <c r="C97" t="s">
        <v>54</v>
      </c>
      <c r="D97">
        <v>202.320530386591</v>
      </c>
      <c r="E97">
        <v>113.411494794592</v>
      </c>
      <c r="F97">
        <v>138.54423602330999</v>
      </c>
      <c r="H97">
        <v>24.467706328112822</v>
      </c>
      <c r="I97">
        <v>28.484339317974722</v>
      </c>
      <c r="J97">
        <v>31.076762714223047</v>
      </c>
      <c r="K97">
        <v>20.912445981116946</v>
      </c>
      <c r="L97">
        <v>4.4349566894560644</v>
      </c>
      <c r="M97">
        <v>23.152843602660617</v>
      </c>
      <c r="N97">
        <v>20.62041500891419</v>
      </c>
      <c r="O97">
        <v>14.900520203838177</v>
      </c>
      <c r="P97">
        <v>27.409684645742864</v>
      </c>
      <c r="Q97">
        <v>32.396651474041263</v>
      </c>
      <c r="R97">
        <v>29.504716128321302</v>
      </c>
      <c r="S97">
        <v>22.798036010709826</v>
      </c>
      <c r="T97">
        <v>17.359285086368725</v>
      </c>
      <c r="U97">
        <v>25.41454187263933</v>
      </c>
      <c r="V97">
        <v>16.772477135631217</v>
      </c>
      <c r="W97">
        <v>10.686590833013295</v>
      </c>
      <c r="X97">
        <v>16.69875611697756</v>
      </c>
      <c r="Y97">
        <v>21.480578353102345</v>
      </c>
      <c r="Z97">
        <v>14.210852871189749</v>
      </c>
      <c r="AA97">
        <v>14.416427381367598</v>
      </c>
      <c r="AB97">
        <v>22.120837684241454</v>
      </c>
      <c r="AC97">
        <v>16.067472831365194</v>
      </c>
      <c r="AD97">
        <v>18.409475954066078</v>
      </c>
      <c r="AE97">
        <v>25.947473737005151</v>
      </c>
      <c r="AF97">
        <v>23.478672122589511</v>
      </c>
      <c r="AG97">
        <v>26.949480982337271</v>
      </c>
      <c r="AH97">
        <v>20.221826317557166</v>
      </c>
      <c r="AI97">
        <v>24.229552564490067</v>
      </c>
      <c r="AJ97">
        <v>25.822375266192942</v>
      </c>
      <c r="AK97">
        <v>15.939666197579054</v>
      </c>
      <c r="AM97" t="s">
        <v>56</v>
      </c>
      <c r="AN97" t="s">
        <v>54</v>
      </c>
      <c r="AO97" t="s">
        <v>0</v>
      </c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</row>
    <row r="98" spans="1:71" x14ac:dyDescent="0.3">
      <c r="A98">
        <v>3</v>
      </c>
      <c r="B98" t="s">
        <v>55</v>
      </c>
      <c r="C98" t="s">
        <v>54</v>
      </c>
      <c r="D98">
        <v>202.320530386591</v>
      </c>
      <c r="E98">
        <v>113.411494794592</v>
      </c>
      <c r="F98">
        <v>138.54423602330999</v>
      </c>
      <c r="H98">
        <v>24.870307799482152</v>
      </c>
      <c r="I98">
        <v>28.368602845065652</v>
      </c>
      <c r="J98">
        <v>31.138449632293394</v>
      </c>
      <c r="K98">
        <v>21.282187597087507</v>
      </c>
      <c r="L98">
        <v>4.5291054655129175</v>
      </c>
      <c r="M98">
        <v>23.374230489303876</v>
      </c>
      <c r="N98">
        <v>21.290343969194339</v>
      </c>
      <c r="O98">
        <v>15.710600164148033</v>
      </c>
      <c r="P98">
        <v>28.018210170241211</v>
      </c>
      <c r="Q98">
        <v>32.381281920975681</v>
      </c>
      <c r="R98">
        <v>30.106982436208799</v>
      </c>
      <c r="S98">
        <v>23.90235917740543</v>
      </c>
      <c r="T98">
        <v>17.906430766397783</v>
      </c>
      <c r="U98">
        <v>26.192676639669422</v>
      </c>
      <c r="V98">
        <v>17.521597842678059</v>
      </c>
      <c r="W98">
        <v>11.878794395700581</v>
      </c>
      <c r="X98">
        <v>17.413318007586479</v>
      </c>
      <c r="Y98">
        <v>22.948405752343813</v>
      </c>
      <c r="Z98">
        <v>15.255755606535383</v>
      </c>
      <c r="AA98">
        <v>15.695459017880848</v>
      </c>
      <c r="AB98">
        <v>23.730353446554869</v>
      </c>
      <c r="AC98">
        <v>17.229201666483704</v>
      </c>
      <c r="AD98">
        <v>18.860112891365528</v>
      </c>
      <c r="AE98">
        <v>26.73929641547663</v>
      </c>
      <c r="AF98">
        <v>24.902725903813486</v>
      </c>
      <c r="AG98">
        <v>30.206800808160509</v>
      </c>
      <c r="AH98">
        <v>25.221665062226499</v>
      </c>
      <c r="AI98">
        <v>29.952464700929912</v>
      </c>
      <c r="AJ98">
        <v>30.237745939268724</v>
      </c>
      <c r="AK98">
        <v>18.610515021944892</v>
      </c>
      <c r="AM98" t="s">
        <v>55</v>
      </c>
      <c r="AN98" t="s">
        <v>54</v>
      </c>
      <c r="AO98" t="s">
        <v>0</v>
      </c>
      <c r="AP98">
        <f t="shared" ref="AP98:BS98" si="53">H98</f>
        <v>24.870307799482152</v>
      </c>
      <c r="AQ98">
        <f t="shared" si="53"/>
        <v>28.368602845065652</v>
      </c>
      <c r="AR98">
        <f t="shared" si="53"/>
        <v>31.138449632293394</v>
      </c>
      <c r="AS98">
        <f t="shared" si="53"/>
        <v>21.282187597087507</v>
      </c>
      <c r="AT98">
        <f t="shared" si="53"/>
        <v>4.5291054655129175</v>
      </c>
      <c r="AU98">
        <f t="shared" si="53"/>
        <v>23.374230489303876</v>
      </c>
      <c r="AV98">
        <f t="shared" si="53"/>
        <v>21.290343969194339</v>
      </c>
      <c r="AW98">
        <f t="shared" si="53"/>
        <v>15.710600164148033</v>
      </c>
      <c r="AX98">
        <f t="shared" si="53"/>
        <v>28.018210170241211</v>
      </c>
      <c r="AY98">
        <f t="shared" si="53"/>
        <v>32.381281920975681</v>
      </c>
      <c r="AZ98">
        <f t="shared" si="53"/>
        <v>30.106982436208799</v>
      </c>
      <c r="BA98">
        <f t="shared" si="53"/>
        <v>23.90235917740543</v>
      </c>
      <c r="BB98">
        <f t="shared" si="53"/>
        <v>17.906430766397783</v>
      </c>
      <c r="BC98">
        <f t="shared" si="53"/>
        <v>26.192676639669422</v>
      </c>
      <c r="BD98">
        <f t="shared" si="53"/>
        <v>17.521597842678059</v>
      </c>
      <c r="BE98">
        <f t="shared" si="53"/>
        <v>11.878794395700581</v>
      </c>
      <c r="BF98">
        <f t="shared" si="53"/>
        <v>17.413318007586479</v>
      </c>
      <c r="BG98">
        <f t="shared" si="53"/>
        <v>22.948405752343813</v>
      </c>
      <c r="BH98">
        <f t="shared" si="53"/>
        <v>15.255755606535383</v>
      </c>
      <c r="BI98">
        <f t="shared" si="53"/>
        <v>15.695459017880848</v>
      </c>
      <c r="BJ98">
        <f t="shared" si="53"/>
        <v>23.730353446554869</v>
      </c>
      <c r="BK98">
        <f t="shared" si="53"/>
        <v>17.229201666483704</v>
      </c>
      <c r="BL98">
        <f t="shared" si="53"/>
        <v>18.860112891365528</v>
      </c>
      <c r="BM98">
        <f t="shared" si="53"/>
        <v>26.73929641547663</v>
      </c>
      <c r="BN98">
        <f t="shared" si="53"/>
        <v>24.902725903813486</v>
      </c>
      <c r="BO98">
        <f t="shared" si="53"/>
        <v>30.206800808160509</v>
      </c>
      <c r="BP98">
        <f t="shared" si="53"/>
        <v>25.221665062226499</v>
      </c>
      <c r="BQ98">
        <f t="shared" si="53"/>
        <v>29.952464700929912</v>
      </c>
      <c r="BR98">
        <f t="shared" si="53"/>
        <v>30.237745939268724</v>
      </c>
      <c r="BS98">
        <f t="shared" si="53"/>
        <v>18.610515021944892</v>
      </c>
    </row>
    <row r="99" spans="1:71" x14ac:dyDescent="0.3">
      <c r="A99">
        <v>3</v>
      </c>
      <c r="B99" t="s">
        <v>53</v>
      </c>
      <c r="C99" t="s">
        <v>51</v>
      </c>
      <c r="D99">
        <v>189.91123940491099</v>
      </c>
      <c r="E99">
        <v>110.26990214100201</v>
      </c>
      <c r="F99">
        <v>135.40264336972001</v>
      </c>
      <c r="H99">
        <v>32.335767980809692</v>
      </c>
      <c r="I99">
        <v>33.512809841418665</v>
      </c>
      <c r="J99">
        <v>34.704683048171482</v>
      </c>
      <c r="K99">
        <v>27.518216830395286</v>
      </c>
      <c r="L99">
        <v>-12.144328470849892</v>
      </c>
      <c r="M99">
        <v>34.660891363561497</v>
      </c>
      <c r="N99">
        <v>33.4707915103346</v>
      </c>
      <c r="O99">
        <v>16.026951349397901</v>
      </c>
      <c r="P99">
        <v>30.827518188163296</v>
      </c>
      <c r="Q99">
        <v>34.817979757140726</v>
      </c>
      <c r="R99">
        <v>34.423624775390273</v>
      </c>
      <c r="S99">
        <v>30.584047245060844</v>
      </c>
      <c r="T99">
        <v>22.794592375989112</v>
      </c>
      <c r="U99">
        <v>34.056279651612094</v>
      </c>
      <c r="V99">
        <v>23.506141116188225</v>
      </c>
      <c r="W99">
        <v>5.5524764278480676</v>
      </c>
      <c r="X99">
        <v>19.417782635824853</v>
      </c>
      <c r="Y99">
        <v>23.506996224501894</v>
      </c>
      <c r="Z99">
        <v>13.493616988948927</v>
      </c>
      <c r="AA99">
        <v>15.903881935687073</v>
      </c>
      <c r="AB99">
        <v>26.706774951179302</v>
      </c>
      <c r="AC99">
        <v>16.789206294338268</v>
      </c>
      <c r="AD99">
        <v>19.960300859259142</v>
      </c>
      <c r="AE99">
        <v>30.742065667944377</v>
      </c>
      <c r="AF99">
        <v>28.612531403540132</v>
      </c>
      <c r="AG99">
        <v>34.160797321678402</v>
      </c>
      <c r="AH99">
        <v>29.348147342100081</v>
      </c>
      <c r="AI99">
        <v>32.49521403364983</v>
      </c>
      <c r="AJ99">
        <v>32.956760543424814</v>
      </c>
      <c r="AK99">
        <v>21.832341098832273</v>
      </c>
      <c r="AM99" t="s">
        <v>53</v>
      </c>
      <c r="AN99" t="s">
        <v>51</v>
      </c>
      <c r="AO99" t="s">
        <v>0</v>
      </c>
      <c r="AP99">
        <f>(H99+H100)/2</f>
        <v>31.146904195972681</v>
      </c>
      <c r="AQ99">
        <f t="shared" ref="AQ99:BS99" si="54">(I99+I100)/2</f>
        <v>32.706489917203974</v>
      </c>
      <c r="AR99">
        <f t="shared" si="54"/>
        <v>35.078435452114434</v>
      </c>
      <c r="AS99">
        <f t="shared" si="54"/>
        <v>26.205447381736924</v>
      </c>
      <c r="AT99">
        <f t="shared" si="54"/>
        <v>-2.9752295781755267</v>
      </c>
      <c r="AU99">
        <f t="shared" si="54"/>
        <v>34.930059048757201</v>
      </c>
      <c r="AV99">
        <f t="shared" si="54"/>
        <v>32.644643139075214</v>
      </c>
      <c r="AW99">
        <f t="shared" si="54"/>
        <v>16.782754022583148</v>
      </c>
      <c r="AX99">
        <f t="shared" si="54"/>
        <v>29.444289063547679</v>
      </c>
      <c r="AY99">
        <f t="shared" si="54"/>
        <v>36.251213872089281</v>
      </c>
      <c r="AZ99">
        <f t="shared" si="54"/>
        <v>34.307102472831048</v>
      </c>
      <c r="BA99">
        <f t="shared" si="54"/>
        <v>29.187557744881332</v>
      </c>
      <c r="BB99">
        <f t="shared" si="54"/>
        <v>22.119947914648044</v>
      </c>
      <c r="BC99">
        <f t="shared" si="54"/>
        <v>33.580581233294446</v>
      </c>
      <c r="BD99">
        <f t="shared" si="54"/>
        <v>22.710270854416883</v>
      </c>
      <c r="BE99">
        <f t="shared" si="54"/>
        <v>9.1243090375829077</v>
      </c>
      <c r="BF99">
        <f t="shared" si="54"/>
        <v>19.40280883255992</v>
      </c>
      <c r="BG99">
        <f t="shared" si="54"/>
        <v>22.710984645022705</v>
      </c>
      <c r="BH99">
        <f t="shared" si="54"/>
        <v>14.878740671412647</v>
      </c>
      <c r="BI99">
        <f t="shared" si="54"/>
        <v>16.689299518921189</v>
      </c>
      <c r="BJ99">
        <f t="shared" si="54"/>
        <v>25.470642620103003</v>
      </c>
      <c r="BK99">
        <f t="shared" si="54"/>
        <v>17.363954046094765</v>
      </c>
      <c r="BL99">
        <f t="shared" si="54"/>
        <v>19.831130210562229</v>
      </c>
      <c r="BM99">
        <f t="shared" si="54"/>
        <v>29.353727176711232</v>
      </c>
      <c r="BN99">
        <f t="shared" si="54"/>
        <v>27.226836320567365</v>
      </c>
      <c r="BO99">
        <f t="shared" si="54"/>
        <v>33.771018564730326</v>
      </c>
      <c r="BP99">
        <f t="shared" si="54"/>
        <v>28.571072786362969</v>
      </c>
      <c r="BQ99">
        <f t="shared" si="54"/>
        <v>33.979999932015268</v>
      </c>
      <c r="BR99">
        <f t="shared" si="54"/>
        <v>34.040543909915385</v>
      </c>
      <c r="BS99">
        <f t="shared" si="54"/>
        <v>21.555874521282469</v>
      </c>
    </row>
    <row r="100" spans="1:71" x14ac:dyDescent="0.3">
      <c r="A100">
        <v>3</v>
      </c>
      <c r="B100" t="s">
        <v>52</v>
      </c>
      <c r="C100" t="s">
        <v>51</v>
      </c>
      <c r="D100">
        <v>189.91123940491099</v>
      </c>
      <c r="E100">
        <v>110.26990214100201</v>
      </c>
      <c r="F100">
        <v>135.40264336972001</v>
      </c>
      <c r="H100">
        <v>29.958040411135666</v>
      </c>
      <c r="I100">
        <v>31.900169992989284</v>
      </c>
      <c r="J100">
        <v>35.452187856057385</v>
      </c>
      <c r="K100">
        <v>24.892677933078566</v>
      </c>
      <c r="L100">
        <v>6.1938693144988388</v>
      </c>
      <c r="M100">
        <v>35.199226733952912</v>
      </c>
      <c r="N100">
        <v>31.818494767815825</v>
      </c>
      <c r="O100">
        <v>17.538556695768396</v>
      </c>
      <c r="P100">
        <v>28.061059938932065</v>
      </c>
      <c r="Q100">
        <v>37.684447987037842</v>
      </c>
      <c r="R100">
        <v>34.190580170271822</v>
      </c>
      <c r="S100">
        <v>27.791068244701815</v>
      </c>
      <c r="T100">
        <v>21.445303453306973</v>
      </c>
      <c r="U100">
        <v>33.104882814976797</v>
      </c>
      <c r="V100">
        <v>21.914400592645539</v>
      </c>
      <c r="W100">
        <v>12.696141647317749</v>
      </c>
      <c r="X100">
        <v>19.387835029294983</v>
      </c>
      <c r="Y100">
        <v>21.914973065543517</v>
      </c>
      <c r="Z100">
        <v>16.263864353876365</v>
      </c>
      <c r="AA100">
        <v>17.474717102155306</v>
      </c>
      <c r="AB100">
        <v>24.234510289026705</v>
      </c>
      <c r="AC100">
        <v>17.938701797851262</v>
      </c>
      <c r="AD100">
        <v>19.701959561865319</v>
      </c>
      <c r="AE100">
        <v>27.965388685478082</v>
      </c>
      <c r="AF100">
        <v>25.841141237594595</v>
      </c>
      <c r="AG100">
        <v>33.381239807782258</v>
      </c>
      <c r="AH100">
        <v>27.793998230625853</v>
      </c>
      <c r="AI100">
        <v>35.464785830380706</v>
      </c>
      <c r="AJ100">
        <v>35.124327276405957</v>
      </c>
      <c r="AK100">
        <v>21.279407943732668</v>
      </c>
      <c r="AM100" t="s">
        <v>52</v>
      </c>
      <c r="AN100" t="s">
        <v>51</v>
      </c>
      <c r="AO100" t="s">
        <v>0</v>
      </c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</row>
    <row r="101" spans="1:71" x14ac:dyDescent="0.3">
      <c r="A101">
        <v>4</v>
      </c>
      <c r="B101" t="s">
        <v>50</v>
      </c>
      <c r="C101" t="s">
        <v>46</v>
      </c>
      <c r="D101">
        <v>30.190705400997899</v>
      </c>
      <c r="E101">
        <v>51.5221195188726</v>
      </c>
      <c r="F101">
        <v>76.654860747591002</v>
      </c>
      <c r="H101">
        <v>11.320133298981068</v>
      </c>
      <c r="I101">
        <v>12.722238592984743</v>
      </c>
      <c r="J101">
        <v>13.589101303421197</v>
      </c>
      <c r="K101">
        <v>10.23042427018979</v>
      </c>
      <c r="L101">
        <v>2.3042622938066666</v>
      </c>
      <c r="M101">
        <v>10.772186936073279</v>
      </c>
      <c r="N101">
        <v>11.164306984609667</v>
      </c>
      <c r="O101">
        <v>7.9603166578651905</v>
      </c>
      <c r="P101">
        <v>10.805911798573472</v>
      </c>
      <c r="Q101">
        <v>13.448973072825662</v>
      </c>
      <c r="R101">
        <v>12.511581889958926</v>
      </c>
      <c r="S101">
        <v>10.508193271184465</v>
      </c>
      <c r="T101">
        <v>8.0028560306077061</v>
      </c>
      <c r="U101">
        <v>11.047284344230558</v>
      </c>
      <c r="V101">
        <v>8.3245677586087385</v>
      </c>
      <c r="W101">
        <v>5.1707981567812711</v>
      </c>
      <c r="X101">
        <v>7.6765472646147215</v>
      </c>
      <c r="Y101">
        <v>9.4882983298487353</v>
      </c>
      <c r="Z101">
        <v>8.5013054837308477</v>
      </c>
      <c r="AA101">
        <v>8.0119926936340029</v>
      </c>
      <c r="AB101">
        <v>10.272383842429681</v>
      </c>
      <c r="AC101">
        <v>7.6049942792737335</v>
      </c>
      <c r="AD101">
        <v>8.1791642002873495</v>
      </c>
      <c r="AE101">
        <v>11.88490624625987</v>
      </c>
      <c r="AF101">
        <v>11.425904089702158</v>
      </c>
      <c r="AG101">
        <v>12.837085294688793</v>
      </c>
      <c r="AH101">
        <v>12.123553753011008</v>
      </c>
      <c r="AI101">
        <v>13.994455093876514</v>
      </c>
      <c r="AJ101">
        <v>13.543357884746502</v>
      </c>
      <c r="AK101">
        <v>8.8443035797339373</v>
      </c>
      <c r="AM101" t="s">
        <v>50</v>
      </c>
      <c r="AN101" t="s">
        <v>46</v>
      </c>
      <c r="AO101" t="s">
        <v>0</v>
      </c>
      <c r="AP101">
        <f>(H101+H102)/2</f>
        <v>14.473479567517774</v>
      </c>
      <c r="AQ101">
        <f t="shared" ref="AQ101:BS101" si="55">(I101+I102)/2</f>
        <v>16.560737009922132</v>
      </c>
      <c r="AR101">
        <f t="shared" si="55"/>
        <v>18.288301096676541</v>
      </c>
      <c r="AS101">
        <f t="shared" si="55"/>
        <v>13.254499855916976</v>
      </c>
      <c r="AT101">
        <f t="shared" si="55"/>
        <v>2.6164370199941693</v>
      </c>
      <c r="AU101">
        <f t="shared" si="55"/>
        <v>13.646439055706596</v>
      </c>
      <c r="AV101">
        <f t="shared" si="55"/>
        <v>13.646778183326207</v>
      </c>
      <c r="AW101">
        <f t="shared" si="55"/>
        <v>9.4154443808243222</v>
      </c>
      <c r="AX101">
        <f t="shared" si="55"/>
        <v>13.941273547827311</v>
      </c>
      <c r="AY101">
        <f t="shared" si="55"/>
        <v>17.543887303096831</v>
      </c>
      <c r="AZ101">
        <f t="shared" si="55"/>
        <v>16.099613795736914</v>
      </c>
      <c r="BA101">
        <f t="shared" si="55"/>
        <v>13.247861543059864</v>
      </c>
      <c r="BB101">
        <f t="shared" si="55"/>
        <v>10.25375351705997</v>
      </c>
      <c r="BC101">
        <f t="shared" si="55"/>
        <v>13.766228866802768</v>
      </c>
      <c r="BD101">
        <f t="shared" si="55"/>
        <v>10.475744836296593</v>
      </c>
      <c r="BE101">
        <f t="shared" si="55"/>
        <v>6.296528797836201</v>
      </c>
      <c r="BF101">
        <f t="shared" si="55"/>
        <v>9.889689253340908</v>
      </c>
      <c r="BG101">
        <f t="shared" si="55"/>
        <v>10.833046126807979</v>
      </c>
      <c r="BH101">
        <f t="shared" si="55"/>
        <v>9.5572447379390191</v>
      </c>
      <c r="BI101">
        <f t="shared" si="55"/>
        <v>9.1745047193470253</v>
      </c>
      <c r="BJ101">
        <f t="shared" si="55"/>
        <v>12.107546210496109</v>
      </c>
      <c r="BK101">
        <f t="shared" si="55"/>
        <v>8.8354402146659385</v>
      </c>
      <c r="BL101">
        <f t="shared" si="55"/>
        <v>9.7331469189465896</v>
      </c>
      <c r="BM101">
        <f t="shared" si="55"/>
        <v>14.101242801778158</v>
      </c>
      <c r="BN101">
        <f t="shared" si="55"/>
        <v>13.846382481526719</v>
      </c>
      <c r="BO101">
        <f t="shared" si="55"/>
        <v>16.257397148947</v>
      </c>
      <c r="BP101">
        <f t="shared" si="55"/>
        <v>14.87430003856759</v>
      </c>
      <c r="BQ101">
        <f t="shared" si="55"/>
        <v>17.311313855455765</v>
      </c>
      <c r="BR101">
        <f t="shared" si="55"/>
        <v>16.802961087981338</v>
      </c>
      <c r="BS101">
        <f t="shared" si="55"/>
        <v>10.654815937296231</v>
      </c>
    </row>
    <row r="102" spans="1:71" x14ac:dyDescent="0.3">
      <c r="A102">
        <v>4</v>
      </c>
      <c r="B102" t="s">
        <v>49</v>
      </c>
      <c r="C102" t="s">
        <v>46</v>
      </c>
      <c r="D102">
        <v>30.190705400997899</v>
      </c>
      <c r="E102">
        <v>51.5221195188726</v>
      </c>
      <c r="F102">
        <v>76.654860747591002</v>
      </c>
      <c r="H102">
        <v>17.626825836054483</v>
      </c>
      <c r="I102">
        <v>20.399235426859519</v>
      </c>
      <c r="J102">
        <v>22.987500889931884</v>
      </c>
      <c r="K102">
        <v>16.278575441644161</v>
      </c>
      <c r="L102">
        <v>2.9286117461816721</v>
      </c>
      <c r="M102">
        <v>16.520691175339913</v>
      </c>
      <c r="N102">
        <v>16.129249382042747</v>
      </c>
      <c r="O102">
        <v>10.870572103783456</v>
      </c>
      <c r="P102">
        <v>17.07663529708115</v>
      </c>
      <c r="Q102">
        <v>21.638801533368003</v>
      </c>
      <c r="R102">
        <v>19.687645701514899</v>
      </c>
      <c r="S102">
        <v>15.987529814935263</v>
      </c>
      <c r="T102">
        <v>12.504651003512233</v>
      </c>
      <c r="U102">
        <v>16.485173389374978</v>
      </c>
      <c r="V102">
        <v>12.626921913984448</v>
      </c>
      <c r="W102">
        <v>7.42225943889113</v>
      </c>
      <c r="X102">
        <v>12.102831242067094</v>
      </c>
      <c r="Y102">
        <v>12.177793923767222</v>
      </c>
      <c r="Z102">
        <v>10.613183992147192</v>
      </c>
      <c r="AA102">
        <v>10.337016745060048</v>
      </c>
      <c r="AB102">
        <v>13.942708578562536</v>
      </c>
      <c r="AC102">
        <v>10.065886150058143</v>
      </c>
      <c r="AD102">
        <v>11.28712963760583</v>
      </c>
      <c r="AE102">
        <v>16.317579357296445</v>
      </c>
      <c r="AF102">
        <v>16.266860873351281</v>
      </c>
      <c r="AG102">
        <v>19.677709003205209</v>
      </c>
      <c r="AH102">
        <v>17.625046324124174</v>
      </c>
      <c r="AI102">
        <v>20.62817261703502</v>
      </c>
      <c r="AJ102">
        <v>20.062564291216173</v>
      </c>
      <c r="AK102">
        <v>12.465328294858525</v>
      </c>
      <c r="AM102" t="s">
        <v>49</v>
      </c>
      <c r="AN102" t="s">
        <v>46</v>
      </c>
      <c r="AO102" t="s">
        <v>0</v>
      </c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  <row r="103" spans="1:71" x14ac:dyDescent="0.3">
      <c r="A103">
        <v>4</v>
      </c>
      <c r="B103" t="s">
        <v>48</v>
      </c>
      <c r="C103" t="s">
        <v>46</v>
      </c>
      <c r="D103">
        <v>30.190705400997899</v>
      </c>
      <c r="E103">
        <v>51.5221195188726</v>
      </c>
      <c r="F103">
        <v>76.654860747591002</v>
      </c>
      <c r="H103">
        <v>6.1975462637467329</v>
      </c>
      <c r="I103">
        <v>6.9735586813232828</v>
      </c>
      <c r="J103">
        <v>7.3533593014089433</v>
      </c>
      <c r="K103">
        <v>5.5609764677115434</v>
      </c>
      <c r="L103">
        <v>1.4717661836085829</v>
      </c>
      <c r="M103">
        <v>6.2559139072866277</v>
      </c>
      <c r="N103">
        <v>6.5677619132599183</v>
      </c>
      <c r="O103">
        <v>4.7719154607688372</v>
      </c>
      <c r="P103">
        <v>6.0282719099464597</v>
      </c>
      <c r="Q103">
        <v>7.2811227245571546</v>
      </c>
      <c r="R103">
        <v>6.9979153377531231</v>
      </c>
      <c r="S103">
        <v>6.0104466358400686</v>
      </c>
      <c r="T103">
        <v>4.7325441262550116</v>
      </c>
      <c r="U103">
        <v>6.2076341716106631</v>
      </c>
      <c r="V103">
        <v>4.9774313147948979</v>
      </c>
      <c r="W103">
        <v>3.3905445087421802</v>
      </c>
      <c r="X103">
        <v>4.7345482568450103</v>
      </c>
      <c r="Y103">
        <v>5.6059185391737536</v>
      </c>
      <c r="Z103">
        <v>5.2412968672066258</v>
      </c>
      <c r="AA103">
        <v>4.8351360072660343</v>
      </c>
      <c r="AB103">
        <v>6.0477718981825008</v>
      </c>
      <c r="AC103">
        <v>4.414066002050391</v>
      </c>
      <c r="AD103">
        <v>4.8947463875136785</v>
      </c>
      <c r="AE103">
        <v>6.7334154403688879</v>
      </c>
      <c r="AF103">
        <v>6.4357904575956564</v>
      </c>
      <c r="AG103">
        <v>6.8595066770476816</v>
      </c>
      <c r="AH103">
        <v>6.9895360636062307</v>
      </c>
      <c r="AI103">
        <v>7.3102275899669911</v>
      </c>
      <c r="AJ103">
        <v>7.1732009889935755</v>
      </c>
      <c r="AK103">
        <v>5.0995185285032454</v>
      </c>
      <c r="AM103" s="2" t="s">
        <v>48</v>
      </c>
      <c r="AN103" t="s">
        <v>46</v>
      </c>
      <c r="AO103" t="s">
        <v>20</v>
      </c>
      <c r="AP103">
        <f>(H103+H104)/2</f>
        <v>5.4548676888830467</v>
      </c>
      <c r="AQ103">
        <f t="shared" ref="AQ103:BS103" si="56">(I103+I104)/2</f>
        <v>6.1705879958309033</v>
      </c>
      <c r="AR103">
        <f t="shared" si="56"/>
        <v>6.50034438701441</v>
      </c>
      <c r="AS103">
        <f t="shared" si="56"/>
        <v>4.8643671170677187</v>
      </c>
      <c r="AT103">
        <f t="shared" si="56"/>
        <v>1.2003937016011461</v>
      </c>
      <c r="AU103">
        <f t="shared" si="56"/>
        <v>5.4067538220760412</v>
      </c>
      <c r="AV103">
        <f t="shared" si="56"/>
        <v>5.6589687923922476</v>
      </c>
      <c r="AW103">
        <f t="shared" si="56"/>
        <v>4.0322487178205639</v>
      </c>
      <c r="AX103">
        <f t="shared" si="56"/>
        <v>5.2231715851308174</v>
      </c>
      <c r="AY103">
        <f t="shared" si="56"/>
        <v>6.4461053461571272</v>
      </c>
      <c r="AZ103">
        <f t="shared" si="56"/>
        <v>6.1319140090829949</v>
      </c>
      <c r="BA103">
        <f t="shared" si="56"/>
        <v>5.2269623686621305</v>
      </c>
      <c r="BB103">
        <f t="shared" si="56"/>
        <v>4.0627574201258172</v>
      </c>
      <c r="BC103">
        <f t="shared" si="56"/>
        <v>5.3507660317354357</v>
      </c>
      <c r="BD103">
        <f t="shared" si="56"/>
        <v>4.349151456874532</v>
      </c>
      <c r="BE103">
        <f t="shared" si="56"/>
        <v>2.8975225961742899</v>
      </c>
      <c r="BF103">
        <f t="shared" si="56"/>
        <v>4.0377406695137976</v>
      </c>
      <c r="BG103">
        <f t="shared" si="56"/>
        <v>4.767057284625646</v>
      </c>
      <c r="BH103">
        <f t="shared" si="56"/>
        <v>4.5497263830203583</v>
      </c>
      <c r="BI103">
        <f t="shared" si="56"/>
        <v>4.0970112227931477</v>
      </c>
      <c r="BJ103">
        <f t="shared" si="56"/>
        <v>5.165717888991324</v>
      </c>
      <c r="BK103">
        <f t="shared" si="56"/>
        <v>3.7842707442510477</v>
      </c>
      <c r="BL103">
        <f t="shared" si="56"/>
        <v>4.1470893680367924</v>
      </c>
      <c r="BM103">
        <f t="shared" si="56"/>
        <v>5.7904868755592531</v>
      </c>
      <c r="BN103">
        <f t="shared" si="56"/>
        <v>5.6674902923196289</v>
      </c>
      <c r="BO103">
        <f t="shared" si="56"/>
        <v>6.1466607363376102</v>
      </c>
      <c r="BP103">
        <f t="shared" si="56"/>
        <v>6.1727985281534643</v>
      </c>
      <c r="BQ103">
        <f t="shared" si="56"/>
        <v>6.592518320025901</v>
      </c>
      <c r="BR103">
        <f t="shared" si="56"/>
        <v>6.3996049165743223</v>
      </c>
      <c r="BS103">
        <f t="shared" si="56"/>
        <v>4.4647854505348725</v>
      </c>
    </row>
    <row r="104" spans="1:71" x14ac:dyDescent="0.3">
      <c r="A104">
        <v>4</v>
      </c>
      <c r="B104" t="s">
        <v>47</v>
      </c>
      <c r="C104" t="s">
        <v>46</v>
      </c>
      <c r="D104">
        <v>30.190705400997899</v>
      </c>
      <c r="E104">
        <v>51.5221195188726</v>
      </c>
      <c r="F104">
        <v>76.654860747591002</v>
      </c>
      <c r="H104">
        <v>4.7121891140193597</v>
      </c>
      <c r="I104">
        <v>5.367617310338523</v>
      </c>
      <c r="J104">
        <v>5.6473294726198766</v>
      </c>
      <c r="K104">
        <v>4.1677577664238949</v>
      </c>
      <c r="L104">
        <v>0.92902121959370909</v>
      </c>
      <c r="M104">
        <v>4.5575937368654538</v>
      </c>
      <c r="N104">
        <v>4.7501756715245778</v>
      </c>
      <c r="O104">
        <v>3.2925819748722911</v>
      </c>
      <c r="P104">
        <v>4.4180712603151742</v>
      </c>
      <c r="Q104">
        <v>5.6110879677570997</v>
      </c>
      <c r="R104">
        <v>5.2659126804128666</v>
      </c>
      <c r="S104">
        <v>4.4434781014841933</v>
      </c>
      <c r="T104">
        <v>3.3929707139966223</v>
      </c>
      <c r="U104">
        <v>4.4938978918602075</v>
      </c>
      <c r="V104">
        <v>3.7208715989541661</v>
      </c>
      <c r="W104">
        <v>2.4045006836063991</v>
      </c>
      <c r="X104">
        <v>3.3409330821825853</v>
      </c>
      <c r="Y104">
        <v>3.9281960300775389</v>
      </c>
      <c r="Z104">
        <v>3.8581558988340898</v>
      </c>
      <c r="AA104">
        <v>3.3588864383202601</v>
      </c>
      <c r="AB104">
        <v>4.2836638798001463</v>
      </c>
      <c r="AC104">
        <v>3.1544754864517044</v>
      </c>
      <c r="AD104">
        <v>3.3994323485599058</v>
      </c>
      <c r="AE104">
        <v>4.8475583107496192</v>
      </c>
      <c r="AF104">
        <v>4.8991901270436014</v>
      </c>
      <c r="AG104">
        <v>5.4338147956275389</v>
      </c>
      <c r="AH104">
        <v>5.356060992700697</v>
      </c>
      <c r="AI104">
        <v>5.8748090500848109</v>
      </c>
      <c r="AJ104">
        <v>5.6260088441550691</v>
      </c>
      <c r="AK104">
        <v>3.8300523725664992</v>
      </c>
      <c r="AM104" s="2" t="s">
        <v>47</v>
      </c>
      <c r="AN104" t="s">
        <v>46</v>
      </c>
      <c r="AO104" t="s">
        <v>20</v>
      </c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</row>
    <row r="105" spans="1:71" x14ac:dyDescent="0.3">
      <c r="A105">
        <v>4</v>
      </c>
      <c r="B105" t="s">
        <v>45</v>
      </c>
      <c r="C105" t="s">
        <v>43</v>
      </c>
      <c r="D105">
        <v>20.029616662043399</v>
      </c>
      <c r="E105">
        <v>44.296456415616099</v>
      </c>
      <c r="F105">
        <v>69.429197644334394</v>
      </c>
      <c r="H105">
        <v>13.660334323902701</v>
      </c>
      <c r="I105">
        <v>15.789875278410191</v>
      </c>
      <c r="J105">
        <v>18.047535691360928</v>
      </c>
      <c r="K105">
        <v>12.966507452265791</v>
      </c>
      <c r="L105">
        <v>2.1914555485553802</v>
      </c>
      <c r="M105">
        <v>12.219868472030745</v>
      </c>
      <c r="N105">
        <v>12.915989639835313</v>
      </c>
      <c r="O105">
        <v>9.2654255302617265</v>
      </c>
      <c r="P105">
        <v>13.53203817301149</v>
      </c>
      <c r="Q105">
        <v>17.153696049205671</v>
      </c>
      <c r="R105">
        <v>15.461389489591092</v>
      </c>
      <c r="S105">
        <v>12.348396115835618</v>
      </c>
      <c r="T105">
        <v>9.0845125341421209</v>
      </c>
      <c r="U105">
        <v>13.347240704930224</v>
      </c>
      <c r="V105">
        <v>9.6061941217511215</v>
      </c>
      <c r="W105">
        <v>5.5690565282903535</v>
      </c>
      <c r="X105">
        <v>8.3997859828054349</v>
      </c>
      <c r="Y105">
        <v>10.153299869910157</v>
      </c>
      <c r="Z105">
        <v>8.5219036217610675</v>
      </c>
      <c r="AA105">
        <v>8.3932052716936525</v>
      </c>
      <c r="AB105">
        <v>11.486804973091003</v>
      </c>
      <c r="AC105">
        <v>8.6648402450732611</v>
      </c>
      <c r="AD105">
        <v>8.7786938363314206</v>
      </c>
      <c r="AE105">
        <v>13.938826241482714</v>
      </c>
      <c r="AF105">
        <v>14.446952255924538</v>
      </c>
      <c r="AG105">
        <v>17.452991129616692</v>
      </c>
      <c r="AH105">
        <v>15.26292009264461</v>
      </c>
      <c r="AI105">
        <v>17.924791171319725</v>
      </c>
      <c r="AJ105">
        <v>17.483434987830393</v>
      </c>
      <c r="AK105">
        <v>9.9429265183475355</v>
      </c>
      <c r="AM105" t="s">
        <v>45</v>
      </c>
      <c r="AN105" t="s">
        <v>43</v>
      </c>
      <c r="AO105" t="s">
        <v>0</v>
      </c>
      <c r="AP105">
        <f>(H105+H106)/2</f>
        <v>12.042095936259338</v>
      </c>
      <c r="AQ105">
        <f t="shared" ref="AQ105:BS105" si="57">(I105+I106)/2</f>
        <v>14.220943809737097</v>
      </c>
      <c r="AR105">
        <f t="shared" si="57"/>
        <v>16.219879354846473</v>
      </c>
      <c r="AS105">
        <f t="shared" si="57"/>
        <v>11.669202996220504</v>
      </c>
      <c r="AT105">
        <f t="shared" si="57"/>
        <v>1.9085838293516582</v>
      </c>
      <c r="AU105">
        <f t="shared" si="57"/>
        <v>10.917788061670226</v>
      </c>
      <c r="AV105">
        <f t="shared" si="57"/>
        <v>11.388238612224399</v>
      </c>
      <c r="AW105">
        <f t="shared" si="57"/>
        <v>8.0971297217668621</v>
      </c>
      <c r="AX105">
        <f t="shared" si="57"/>
        <v>12.104311532956405</v>
      </c>
      <c r="AY105">
        <f t="shared" si="57"/>
        <v>15.689552243937857</v>
      </c>
      <c r="AZ105">
        <f t="shared" si="57"/>
        <v>14.130545123981589</v>
      </c>
      <c r="BA105">
        <f t="shared" si="57"/>
        <v>11.314122969427874</v>
      </c>
      <c r="BB105">
        <f t="shared" si="57"/>
        <v>8.3516925161084536</v>
      </c>
      <c r="BC105">
        <f t="shared" si="57"/>
        <v>12.168549704241771</v>
      </c>
      <c r="BD105">
        <f t="shared" si="57"/>
        <v>8.8363184318471504</v>
      </c>
      <c r="BE105">
        <f t="shared" si="57"/>
        <v>4.9363704243852489</v>
      </c>
      <c r="BF105">
        <f t="shared" si="57"/>
        <v>7.5210768554568066</v>
      </c>
      <c r="BG105">
        <f t="shared" si="57"/>
        <v>9.340367922752252</v>
      </c>
      <c r="BH105">
        <f t="shared" si="57"/>
        <v>7.9902764369764521</v>
      </c>
      <c r="BI105">
        <f t="shared" si="57"/>
        <v>7.7181196000741874</v>
      </c>
      <c r="BJ105">
        <f t="shared" si="57"/>
        <v>10.642039110478933</v>
      </c>
      <c r="BK105">
        <f t="shared" si="57"/>
        <v>7.9931045065513313</v>
      </c>
      <c r="BL105">
        <f t="shared" si="57"/>
        <v>8.2542697322348992</v>
      </c>
      <c r="BM105">
        <f t="shared" si="57"/>
        <v>12.60341787501255</v>
      </c>
      <c r="BN105">
        <f t="shared" si="57"/>
        <v>12.923696003751335</v>
      </c>
      <c r="BO105">
        <f t="shared" si="57"/>
        <v>15.844058670246604</v>
      </c>
      <c r="BP105">
        <f t="shared" si="57"/>
        <v>13.805365184190983</v>
      </c>
      <c r="BQ105">
        <f t="shared" si="57"/>
        <v>16.504321187687388</v>
      </c>
      <c r="BR105">
        <f t="shared" si="57"/>
        <v>16.028449821305951</v>
      </c>
      <c r="BS105">
        <f t="shared" si="57"/>
        <v>9.1982446583247075</v>
      </c>
    </row>
    <row r="106" spans="1:71" x14ac:dyDescent="0.3">
      <c r="A106">
        <v>4</v>
      </c>
      <c r="B106" t="s">
        <v>44</v>
      </c>
      <c r="C106" t="s">
        <v>43</v>
      </c>
      <c r="D106">
        <v>20.029616662043399</v>
      </c>
      <c r="E106">
        <v>44.296456415616099</v>
      </c>
      <c r="F106">
        <v>69.429197644334394</v>
      </c>
      <c r="H106">
        <v>10.423857548615976</v>
      </c>
      <c r="I106">
        <v>12.652012341064003</v>
      </c>
      <c r="J106">
        <v>14.392223018332018</v>
      </c>
      <c r="K106">
        <v>10.371898540175216</v>
      </c>
      <c r="L106">
        <v>1.6257121101479362</v>
      </c>
      <c r="M106">
        <v>9.6157076513097088</v>
      </c>
      <c r="N106">
        <v>9.8604875846134821</v>
      </c>
      <c r="O106">
        <v>6.9288339132719976</v>
      </c>
      <c r="P106">
        <v>10.676584892901319</v>
      </c>
      <c r="Q106">
        <v>14.225408438670044</v>
      </c>
      <c r="R106">
        <v>12.799700758372087</v>
      </c>
      <c r="S106">
        <v>10.279849823020131</v>
      </c>
      <c r="T106">
        <v>7.6188724980747882</v>
      </c>
      <c r="U106">
        <v>10.989858703553319</v>
      </c>
      <c r="V106">
        <v>8.066442741943181</v>
      </c>
      <c r="W106">
        <v>4.3036843204801443</v>
      </c>
      <c r="X106">
        <v>6.6423677281081792</v>
      </c>
      <c r="Y106">
        <v>8.5274359755943472</v>
      </c>
      <c r="Z106">
        <v>7.4586492521918366</v>
      </c>
      <c r="AA106">
        <v>7.0430339284547223</v>
      </c>
      <c r="AB106">
        <v>9.7972732478668636</v>
      </c>
      <c r="AC106">
        <v>7.3213687680294006</v>
      </c>
      <c r="AD106">
        <v>7.7298456281383769</v>
      </c>
      <c r="AE106">
        <v>11.268009508542388</v>
      </c>
      <c r="AF106">
        <v>11.400439751578132</v>
      </c>
      <c r="AG106">
        <v>14.235126210876514</v>
      </c>
      <c r="AH106">
        <v>12.347810275737354</v>
      </c>
      <c r="AI106">
        <v>15.083851204055049</v>
      </c>
      <c r="AJ106">
        <v>14.573464654781509</v>
      </c>
      <c r="AK106">
        <v>8.4535627983018795</v>
      </c>
      <c r="AM106" t="s">
        <v>44</v>
      </c>
      <c r="AN106" t="s">
        <v>43</v>
      </c>
      <c r="AO106" t="s">
        <v>0</v>
      </c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</row>
    <row r="107" spans="1:71" x14ac:dyDescent="0.3">
      <c r="A107">
        <v>4</v>
      </c>
      <c r="B107" t="s">
        <v>42</v>
      </c>
      <c r="C107" t="s">
        <v>41</v>
      </c>
      <c r="D107">
        <v>57.414569239762002</v>
      </c>
      <c r="E107">
        <v>66.287604990744697</v>
      </c>
      <c r="F107">
        <v>91.420346219462999</v>
      </c>
      <c r="H107">
        <v>21.194638523107713</v>
      </c>
      <c r="I107">
        <v>23.386309177437283</v>
      </c>
      <c r="J107">
        <v>26.36529811570259</v>
      </c>
      <c r="K107">
        <v>19.804561777117122</v>
      </c>
      <c r="L107">
        <v>3.8072251307971245</v>
      </c>
      <c r="M107">
        <v>18.227029234828866</v>
      </c>
      <c r="N107">
        <v>18.927210376665325</v>
      </c>
      <c r="O107">
        <v>13.747263553826228</v>
      </c>
      <c r="P107">
        <v>20.018391260882193</v>
      </c>
      <c r="Q107">
        <v>26.300366112691954</v>
      </c>
      <c r="R107">
        <v>24.173939180984334</v>
      </c>
      <c r="S107">
        <v>19.599955453475022</v>
      </c>
      <c r="T107">
        <v>14.564145537648324</v>
      </c>
      <c r="U107">
        <v>20.410623269079739</v>
      </c>
      <c r="V107">
        <v>15.732386560662885</v>
      </c>
      <c r="W107">
        <v>9.8869802820885866</v>
      </c>
      <c r="X107">
        <v>13.405146549401421</v>
      </c>
      <c r="Y107">
        <v>16.727497601553107</v>
      </c>
      <c r="Z107">
        <v>13.83095426314846</v>
      </c>
      <c r="AA107">
        <v>13.420644829515007</v>
      </c>
      <c r="AB107">
        <v>18.067197254437204</v>
      </c>
      <c r="AC107">
        <v>13.781982829172955</v>
      </c>
      <c r="AD107">
        <v>13.601074230786695</v>
      </c>
      <c r="AE107">
        <v>21.303711499153934</v>
      </c>
      <c r="AF107">
        <v>20.542144088778151</v>
      </c>
      <c r="AG107">
        <v>24.890435577201554</v>
      </c>
      <c r="AH107">
        <v>21.592398103468014</v>
      </c>
      <c r="AI107">
        <v>25.750358991386545</v>
      </c>
      <c r="AJ107">
        <v>26.455052802412204</v>
      </c>
      <c r="AK107">
        <v>15.697120307328492</v>
      </c>
      <c r="AM107" t="s">
        <v>42</v>
      </c>
      <c r="AN107" t="s">
        <v>41</v>
      </c>
      <c r="AO107" t="s">
        <v>0</v>
      </c>
      <c r="AP107">
        <f t="shared" ref="AP107:BS107" si="58">H107</f>
        <v>21.194638523107713</v>
      </c>
      <c r="AQ107">
        <f t="shared" si="58"/>
        <v>23.386309177437283</v>
      </c>
      <c r="AR107">
        <f t="shared" si="58"/>
        <v>26.36529811570259</v>
      </c>
      <c r="AS107">
        <f t="shared" si="58"/>
        <v>19.804561777117122</v>
      </c>
      <c r="AT107">
        <f t="shared" si="58"/>
        <v>3.8072251307971245</v>
      </c>
      <c r="AU107">
        <f t="shared" si="58"/>
        <v>18.227029234828866</v>
      </c>
      <c r="AV107">
        <f t="shared" si="58"/>
        <v>18.927210376665325</v>
      </c>
      <c r="AW107">
        <f t="shared" si="58"/>
        <v>13.747263553826228</v>
      </c>
      <c r="AX107">
        <f t="shared" si="58"/>
        <v>20.018391260882193</v>
      </c>
      <c r="AY107">
        <f t="shared" si="58"/>
        <v>26.300366112691954</v>
      </c>
      <c r="AZ107">
        <f t="shared" si="58"/>
        <v>24.173939180984334</v>
      </c>
      <c r="BA107">
        <f t="shared" si="58"/>
        <v>19.599955453475022</v>
      </c>
      <c r="BB107">
        <f t="shared" si="58"/>
        <v>14.564145537648324</v>
      </c>
      <c r="BC107">
        <f t="shared" si="58"/>
        <v>20.410623269079739</v>
      </c>
      <c r="BD107">
        <f t="shared" si="58"/>
        <v>15.732386560662885</v>
      </c>
      <c r="BE107">
        <f t="shared" si="58"/>
        <v>9.8869802820885866</v>
      </c>
      <c r="BF107">
        <f t="shared" si="58"/>
        <v>13.405146549401421</v>
      </c>
      <c r="BG107">
        <f t="shared" si="58"/>
        <v>16.727497601553107</v>
      </c>
      <c r="BH107">
        <f t="shared" si="58"/>
        <v>13.83095426314846</v>
      </c>
      <c r="BI107">
        <f t="shared" si="58"/>
        <v>13.420644829515007</v>
      </c>
      <c r="BJ107">
        <f t="shared" si="58"/>
        <v>18.067197254437204</v>
      </c>
      <c r="BK107">
        <f t="shared" si="58"/>
        <v>13.781982829172955</v>
      </c>
      <c r="BL107">
        <f t="shared" si="58"/>
        <v>13.601074230786695</v>
      </c>
      <c r="BM107">
        <f t="shared" si="58"/>
        <v>21.303711499153934</v>
      </c>
      <c r="BN107">
        <f t="shared" si="58"/>
        <v>20.542144088778151</v>
      </c>
      <c r="BO107">
        <f t="shared" si="58"/>
        <v>24.890435577201554</v>
      </c>
      <c r="BP107">
        <f t="shared" si="58"/>
        <v>21.592398103468014</v>
      </c>
      <c r="BQ107">
        <f t="shared" si="58"/>
        <v>25.750358991386545</v>
      </c>
      <c r="BR107">
        <f t="shared" si="58"/>
        <v>26.455052802412204</v>
      </c>
      <c r="BS107">
        <f t="shared" si="58"/>
        <v>15.697120307328492</v>
      </c>
    </row>
    <row r="108" spans="1:71" x14ac:dyDescent="0.3">
      <c r="A108">
        <v>4</v>
      </c>
      <c r="B108" t="s">
        <v>40</v>
      </c>
      <c r="C108" t="s">
        <v>38</v>
      </c>
      <c r="D108">
        <v>39.591921416865397</v>
      </c>
      <c r="E108">
        <v>57.176986295334302</v>
      </c>
      <c r="F108">
        <v>82.309727524052605</v>
      </c>
      <c r="H108">
        <v>16.62778755233499</v>
      </c>
      <c r="I108">
        <v>18.503351349518745</v>
      </c>
      <c r="J108">
        <v>20.600041214943307</v>
      </c>
      <c r="K108">
        <v>14.742385081638616</v>
      </c>
      <c r="L108">
        <v>2.4326827441661547</v>
      </c>
      <c r="M108">
        <v>14.033172321581098</v>
      </c>
      <c r="N108">
        <v>14.714233539908536</v>
      </c>
      <c r="O108">
        <v>10.560841839423789</v>
      </c>
      <c r="P108">
        <v>15.839646116246676</v>
      </c>
      <c r="Q108">
        <v>20.347662105299147</v>
      </c>
      <c r="R108">
        <v>18.456438622355201</v>
      </c>
      <c r="S108">
        <v>14.90597629970067</v>
      </c>
      <c r="T108">
        <v>10.996603499135205</v>
      </c>
      <c r="U108">
        <v>15.642500422475271</v>
      </c>
      <c r="V108">
        <v>11.933698539512839</v>
      </c>
      <c r="W108">
        <v>8.0671395256361453</v>
      </c>
      <c r="X108">
        <v>10.72102960540024</v>
      </c>
      <c r="Y108">
        <v>12.711791955527552</v>
      </c>
      <c r="Z108">
        <v>10.795773046614828</v>
      </c>
      <c r="AA108">
        <v>10.441714808628065</v>
      </c>
      <c r="AB108">
        <v>14.147788311789252</v>
      </c>
      <c r="AC108">
        <v>10.439298804119943</v>
      </c>
      <c r="AD108">
        <v>10.779328903880984</v>
      </c>
      <c r="AE108">
        <v>16.522561310977657</v>
      </c>
      <c r="AF108">
        <v>16.67070552338447</v>
      </c>
      <c r="AG108">
        <v>20.674409225028715</v>
      </c>
      <c r="AH108">
        <v>17.530278176588268</v>
      </c>
      <c r="AI108">
        <v>21.020484269705129</v>
      </c>
      <c r="AJ108">
        <v>20.821722118241603</v>
      </c>
      <c r="AK108">
        <v>11.83239876106555</v>
      </c>
      <c r="AM108" t="s">
        <v>40</v>
      </c>
      <c r="AN108" t="s">
        <v>38</v>
      </c>
      <c r="AO108" t="s">
        <v>0</v>
      </c>
      <c r="AP108">
        <f>(H108+H109)/2</f>
        <v>13.698611711856554</v>
      </c>
      <c r="AQ108">
        <f t="shared" ref="AQ108:BS108" si="59">(I108+I109)/2</f>
        <v>15.388980285179237</v>
      </c>
      <c r="AR108">
        <f t="shared" si="59"/>
        <v>16.684940308000563</v>
      </c>
      <c r="AS108">
        <f t="shared" si="59"/>
        <v>12.044037192788977</v>
      </c>
      <c r="AT108">
        <f t="shared" si="59"/>
        <v>2.3736019744559687</v>
      </c>
      <c r="AU108">
        <f t="shared" si="59"/>
        <v>12.319849890501759</v>
      </c>
      <c r="AV108">
        <f t="shared" si="59"/>
        <v>13.167567113133662</v>
      </c>
      <c r="AW108">
        <f t="shared" si="59"/>
        <v>9.5726974364334652</v>
      </c>
      <c r="AX108">
        <f t="shared" si="59"/>
        <v>13.119382238922297</v>
      </c>
      <c r="AY108">
        <f t="shared" si="59"/>
        <v>16.547204105080105</v>
      </c>
      <c r="AZ108">
        <f t="shared" si="59"/>
        <v>15.309400164282916</v>
      </c>
      <c r="BA108">
        <f t="shared" si="59"/>
        <v>12.738451069624627</v>
      </c>
      <c r="BB108">
        <f t="shared" si="59"/>
        <v>9.546519786091217</v>
      </c>
      <c r="BC108">
        <f t="shared" si="59"/>
        <v>13.298231280315655</v>
      </c>
      <c r="BD108">
        <f t="shared" si="59"/>
        <v>10.255037746691979</v>
      </c>
      <c r="BE108">
        <f t="shared" si="59"/>
        <v>7.1174160773271922</v>
      </c>
      <c r="BF108">
        <f t="shared" si="59"/>
        <v>9.369805957389957</v>
      </c>
      <c r="BG108">
        <f t="shared" si="59"/>
        <v>10.807665953628762</v>
      </c>
      <c r="BH108">
        <f t="shared" si="59"/>
        <v>9.4795585884528464</v>
      </c>
      <c r="BI108">
        <f t="shared" si="59"/>
        <v>9.0296840851635665</v>
      </c>
      <c r="BJ108">
        <f t="shared" si="59"/>
        <v>12.094597968974568</v>
      </c>
      <c r="BK108">
        <f t="shared" si="59"/>
        <v>9.0062391408218403</v>
      </c>
      <c r="BL108">
        <f t="shared" si="59"/>
        <v>9.429264806915203</v>
      </c>
      <c r="BM108">
        <f t="shared" si="59"/>
        <v>13.872161462856443</v>
      </c>
      <c r="BN108">
        <f t="shared" si="59"/>
        <v>13.873531353117244</v>
      </c>
      <c r="BO108">
        <f t="shared" si="59"/>
        <v>16.555637011990981</v>
      </c>
      <c r="BP108">
        <f t="shared" si="59"/>
        <v>14.748979409415128</v>
      </c>
      <c r="BQ108">
        <f t="shared" si="59"/>
        <v>18.263478885667862</v>
      </c>
      <c r="BR108">
        <f t="shared" si="59"/>
        <v>16.768422297660344</v>
      </c>
      <c r="BS108">
        <f t="shared" si="59"/>
        <v>8.9492333881484125</v>
      </c>
    </row>
    <row r="109" spans="1:71" x14ac:dyDescent="0.3">
      <c r="A109">
        <v>4</v>
      </c>
      <c r="B109" t="s">
        <v>39</v>
      </c>
      <c r="C109" t="s">
        <v>38</v>
      </c>
      <c r="D109">
        <v>39.591921416865397</v>
      </c>
      <c r="E109">
        <v>57.176986295334302</v>
      </c>
      <c r="F109">
        <v>82.309727524052605</v>
      </c>
      <c r="H109">
        <v>10.769435871378118</v>
      </c>
      <c r="I109">
        <v>12.274609220839729</v>
      </c>
      <c r="J109">
        <v>12.769839401057823</v>
      </c>
      <c r="K109">
        <v>9.3456893039393396</v>
      </c>
      <c r="L109">
        <v>2.3145212047457826</v>
      </c>
      <c r="M109">
        <v>10.60652745942242</v>
      </c>
      <c r="N109">
        <v>11.620900686358789</v>
      </c>
      <c r="O109">
        <v>8.5845530334431395</v>
      </c>
      <c r="P109">
        <v>10.399118361597917</v>
      </c>
      <c r="Q109">
        <v>12.74674610486106</v>
      </c>
      <c r="R109">
        <v>12.162361706210634</v>
      </c>
      <c r="S109">
        <v>10.570925839548583</v>
      </c>
      <c r="T109">
        <v>8.0964360730472293</v>
      </c>
      <c r="U109">
        <v>10.953962138156038</v>
      </c>
      <c r="V109">
        <v>8.576376953871117</v>
      </c>
      <c r="W109">
        <v>6.1676926290182399</v>
      </c>
      <c r="X109">
        <v>8.0185823093796724</v>
      </c>
      <c r="Y109">
        <v>8.9035399517299716</v>
      </c>
      <c r="Z109">
        <v>8.1633441302908647</v>
      </c>
      <c r="AA109">
        <v>7.6176533616990678</v>
      </c>
      <c r="AB109">
        <v>10.041407626159884</v>
      </c>
      <c r="AC109">
        <v>7.5731794775237384</v>
      </c>
      <c r="AD109">
        <v>8.0792007099494203</v>
      </c>
      <c r="AE109">
        <v>11.221761614735227</v>
      </c>
      <c r="AF109">
        <v>11.076357182850016</v>
      </c>
      <c r="AG109">
        <v>12.436864798953248</v>
      </c>
      <c r="AH109">
        <v>11.967680642241985</v>
      </c>
      <c r="AI109">
        <v>15.506473501630596</v>
      </c>
      <c r="AJ109">
        <v>12.715122477079081</v>
      </c>
      <c r="AK109">
        <v>6.0660680152312763</v>
      </c>
      <c r="AM109" t="s">
        <v>39</v>
      </c>
      <c r="AN109" t="s">
        <v>38</v>
      </c>
      <c r="AO109" t="s">
        <v>0</v>
      </c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</row>
    <row r="110" spans="1:71" x14ac:dyDescent="0.3">
      <c r="A110">
        <v>4</v>
      </c>
      <c r="B110" t="s">
        <v>37</v>
      </c>
      <c r="C110" t="s">
        <v>36</v>
      </c>
      <c r="D110">
        <v>18.857409903172702</v>
      </c>
      <c r="E110">
        <v>43.353978619539099</v>
      </c>
      <c r="F110">
        <v>68.486719848257493</v>
      </c>
      <c r="H110">
        <v>6.9322867327969524</v>
      </c>
      <c r="I110">
        <v>8.0452998856383271</v>
      </c>
      <c r="J110">
        <v>8.9899326417016603</v>
      </c>
      <c r="K110">
        <v>6.7052173420640901</v>
      </c>
      <c r="L110">
        <v>0.94241622474142295</v>
      </c>
      <c r="M110">
        <v>6.1039997566350852</v>
      </c>
      <c r="N110">
        <v>6.6334480146960759</v>
      </c>
      <c r="O110">
        <v>4.436511728379088</v>
      </c>
      <c r="P110">
        <v>6.7959381316889731</v>
      </c>
      <c r="Q110">
        <v>8.8498778125775068</v>
      </c>
      <c r="R110">
        <v>8.0667179977860091</v>
      </c>
      <c r="S110">
        <v>6.5845128596597471</v>
      </c>
      <c r="T110">
        <v>5.0724152986770177</v>
      </c>
      <c r="U110">
        <v>6.9480194438667819</v>
      </c>
      <c r="V110">
        <v>5.3422220370307612</v>
      </c>
      <c r="W110">
        <v>2.97864124038973</v>
      </c>
      <c r="X110">
        <v>5.1457944164626133</v>
      </c>
      <c r="Y110">
        <v>6.062798951857606</v>
      </c>
      <c r="Z110">
        <v>5.3407511454885181</v>
      </c>
      <c r="AA110">
        <v>4.5257709165483018</v>
      </c>
      <c r="AB110">
        <v>6.6822569226827708</v>
      </c>
      <c r="AC110">
        <v>5.0951811181119062</v>
      </c>
      <c r="AD110">
        <v>5.8171633551584367</v>
      </c>
      <c r="AE110">
        <v>7.5746913253264223</v>
      </c>
      <c r="AF110">
        <v>7.3757661014725846</v>
      </c>
      <c r="AG110">
        <v>9.9000578112816182</v>
      </c>
      <c r="AH110">
        <v>8.0845327250003738</v>
      </c>
      <c r="AI110">
        <v>9.9811509350719856</v>
      </c>
      <c r="AJ110">
        <v>10.016300691393221</v>
      </c>
      <c r="AK110">
        <v>5.7992495312217605</v>
      </c>
      <c r="AM110" t="s">
        <v>37</v>
      </c>
      <c r="AN110" t="s">
        <v>36</v>
      </c>
      <c r="AO110" t="s">
        <v>0</v>
      </c>
      <c r="AP110">
        <f t="shared" ref="AP110:BS110" si="60">H110</f>
        <v>6.9322867327969524</v>
      </c>
      <c r="AQ110">
        <f t="shared" si="60"/>
        <v>8.0452998856383271</v>
      </c>
      <c r="AR110">
        <f t="shared" si="60"/>
        <v>8.9899326417016603</v>
      </c>
      <c r="AS110">
        <f t="shared" si="60"/>
        <v>6.7052173420640901</v>
      </c>
      <c r="AT110">
        <f t="shared" si="60"/>
        <v>0.94241622474142295</v>
      </c>
      <c r="AU110">
        <f t="shared" si="60"/>
        <v>6.1039997566350852</v>
      </c>
      <c r="AV110">
        <f t="shared" si="60"/>
        <v>6.6334480146960759</v>
      </c>
      <c r="AW110">
        <f t="shared" si="60"/>
        <v>4.436511728379088</v>
      </c>
      <c r="AX110">
        <f t="shared" si="60"/>
        <v>6.7959381316889731</v>
      </c>
      <c r="AY110">
        <f t="shared" si="60"/>
        <v>8.8498778125775068</v>
      </c>
      <c r="AZ110">
        <f t="shared" si="60"/>
        <v>8.0667179977860091</v>
      </c>
      <c r="BA110">
        <f t="shared" si="60"/>
        <v>6.5845128596597471</v>
      </c>
      <c r="BB110">
        <f t="shared" si="60"/>
        <v>5.0724152986770177</v>
      </c>
      <c r="BC110">
        <f t="shared" si="60"/>
        <v>6.9480194438667819</v>
      </c>
      <c r="BD110">
        <f t="shared" si="60"/>
        <v>5.3422220370307612</v>
      </c>
      <c r="BE110">
        <f t="shared" si="60"/>
        <v>2.97864124038973</v>
      </c>
      <c r="BF110">
        <f t="shared" si="60"/>
        <v>5.1457944164626133</v>
      </c>
      <c r="BG110">
        <f t="shared" si="60"/>
        <v>6.062798951857606</v>
      </c>
      <c r="BH110">
        <f t="shared" si="60"/>
        <v>5.3407511454885181</v>
      </c>
      <c r="BI110">
        <f t="shared" si="60"/>
        <v>4.5257709165483018</v>
      </c>
      <c r="BJ110">
        <f t="shared" si="60"/>
        <v>6.6822569226827708</v>
      </c>
      <c r="BK110">
        <f t="shared" si="60"/>
        <v>5.0951811181119062</v>
      </c>
      <c r="BL110">
        <f t="shared" si="60"/>
        <v>5.8171633551584367</v>
      </c>
      <c r="BM110">
        <f t="shared" si="60"/>
        <v>7.5746913253264223</v>
      </c>
      <c r="BN110">
        <f t="shared" si="60"/>
        <v>7.3757661014725846</v>
      </c>
      <c r="BO110">
        <f t="shared" si="60"/>
        <v>9.9000578112816182</v>
      </c>
      <c r="BP110">
        <f t="shared" si="60"/>
        <v>8.0845327250003738</v>
      </c>
      <c r="BQ110">
        <f t="shared" si="60"/>
        <v>9.9811509350719856</v>
      </c>
      <c r="BR110">
        <f t="shared" si="60"/>
        <v>10.016300691393221</v>
      </c>
      <c r="BS110">
        <f t="shared" si="60"/>
        <v>5.7992495312217605</v>
      </c>
    </row>
    <row r="111" spans="1:71" x14ac:dyDescent="0.3">
      <c r="A111">
        <v>4</v>
      </c>
      <c r="B111" t="s">
        <v>35</v>
      </c>
      <c r="C111" t="s">
        <v>33</v>
      </c>
      <c r="D111">
        <v>22.061834409834301</v>
      </c>
      <c r="E111">
        <v>45.867252742410997</v>
      </c>
      <c r="F111">
        <v>70.9999939711293</v>
      </c>
      <c r="H111">
        <v>14.442177133171606</v>
      </c>
      <c r="I111">
        <v>16.539922328834344</v>
      </c>
      <c r="J111">
        <v>18.513445423845237</v>
      </c>
      <c r="K111">
        <v>13.337223519827283</v>
      </c>
      <c r="L111">
        <v>2.4358681017984778</v>
      </c>
      <c r="M111">
        <v>13.080627519535792</v>
      </c>
      <c r="N111">
        <v>13.482638168699591</v>
      </c>
      <c r="O111">
        <v>9.5147131347007026</v>
      </c>
      <c r="P111">
        <v>13.998952233557461</v>
      </c>
      <c r="Q111">
        <v>18.01664736305019</v>
      </c>
      <c r="R111">
        <v>16.012596435421528</v>
      </c>
      <c r="S111">
        <v>12.950022557055942</v>
      </c>
      <c r="T111">
        <v>10.023839185018936</v>
      </c>
      <c r="U111">
        <v>14.60334534164622</v>
      </c>
      <c r="V111">
        <v>10.411081305776783</v>
      </c>
      <c r="W111">
        <v>5.8094334329656343</v>
      </c>
      <c r="X111">
        <v>9.2992418865271596</v>
      </c>
      <c r="Y111">
        <v>11.692196079172616</v>
      </c>
      <c r="Z111">
        <v>9.7587725055967223</v>
      </c>
      <c r="AA111">
        <v>9.4774851384418675</v>
      </c>
      <c r="AB111">
        <v>13.204912868402268</v>
      </c>
      <c r="AC111">
        <v>9.5623125473788626</v>
      </c>
      <c r="AD111">
        <v>10.138326722157379</v>
      </c>
      <c r="AE111">
        <v>14.679035364469103</v>
      </c>
      <c r="AF111">
        <v>14.557213008943485</v>
      </c>
      <c r="AG111">
        <v>18.619815361272973</v>
      </c>
      <c r="AH111">
        <v>15.553369430786178</v>
      </c>
      <c r="AI111">
        <v>19.546119804377057</v>
      </c>
      <c r="AJ111">
        <v>18.919598268747308</v>
      </c>
      <c r="AK111">
        <v>11.25604332423795</v>
      </c>
      <c r="AM111" t="s">
        <v>35</v>
      </c>
      <c r="AN111" t="s">
        <v>33</v>
      </c>
      <c r="AO111" t="s">
        <v>0</v>
      </c>
      <c r="AP111">
        <f>(H111+H112)/2</f>
        <v>15.538544472295023</v>
      </c>
      <c r="AQ111">
        <f t="shared" ref="AQ111:BS111" si="61">(I111+I112)/2</f>
        <v>17.815178888112616</v>
      </c>
      <c r="AR111">
        <f t="shared" si="61"/>
        <v>19.924051763020465</v>
      </c>
      <c r="AS111">
        <f t="shared" si="61"/>
        <v>14.373639158776419</v>
      </c>
      <c r="AT111">
        <f t="shared" si="61"/>
        <v>2.618746797024075</v>
      </c>
      <c r="AU111">
        <f t="shared" si="61"/>
        <v>14.216521152412886</v>
      </c>
      <c r="AV111">
        <f t="shared" si="61"/>
        <v>14.475927694920722</v>
      </c>
      <c r="AW111">
        <f t="shared" si="61"/>
        <v>10.246641385629982</v>
      </c>
      <c r="AX111">
        <f t="shared" si="61"/>
        <v>15.667203510605109</v>
      </c>
      <c r="AY111">
        <f t="shared" si="61"/>
        <v>19.642693339071641</v>
      </c>
      <c r="AZ111">
        <f t="shared" si="61"/>
        <v>17.431260269972562</v>
      </c>
      <c r="BA111">
        <f t="shared" si="61"/>
        <v>13.717508624525877</v>
      </c>
      <c r="BB111">
        <f t="shared" si="61"/>
        <v>10.51106547073176</v>
      </c>
      <c r="BC111">
        <f t="shared" si="61"/>
        <v>15.435738042669694</v>
      </c>
      <c r="BD111">
        <f t="shared" si="61"/>
        <v>11.430697620177412</v>
      </c>
      <c r="BE111">
        <f t="shared" si="61"/>
        <v>6.615570669705555</v>
      </c>
      <c r="BF111">
        <f t="shared" si="61"/>
        <v>10.383262516623979</v>
      </c>
      <c r="BG111">
        <f t="shared" si="61"/>
        <v>12.749617566533066</v>
      </c>
      <c r="BH111">
        <f t="shared" si="61"/>
        <v>10.762195765817362</v>
      </c>
      <c r="BI111">
        <f t="shared" si="61"/>
        <v>10.385649395486301</v>
      </c>
      <c r="BJ111">
        <f t="shared" si="61"/>
        <v>14.401653408427626</v>
      </c>
      <c r="BK111">
        <f t="shared" si="61"/>
        <v>10.406401260589185</v>
      </c>
      <c r="BL111">
        <f t="shared" si="61"/>
        <v>11.251614878888986</v>
      </c>
      <c r="BM111">
        <f t="shared" si="61"/>
        <v>16.357907549074888</v>
      </c>
      <c r="BN111">
        <f t="shared" si="61"/>
        <v>16.279390807752034</v>
      </c>
      <c r="BO111">
        <f t="shared" si="61"/>
        <v>20.404407026091732</v>
      </c>
      <c r="BP111">
        <f t="shared" si="61"/>
        <v>17.152609052363857</v>
      </c>
      <c r="BQ111">
        <f t="shared" si="61"/>
        <v>21.273844531674595</v>
      </c>
      <c r="BR111">
        <f t="shared" si="61"/>
        <v>20.752908439629195</v>
      </c>
      <c r="BS111">
        <f t="shared" si="61"/>
        <v>12.134925140388862</v>
      </c>
    </row>
    <row r="112" spans="1:71" x14ac:dyDescent="0.3">
      <c r="A112">
        <v>4</v>
      </c>
      <c r="B112" t="s">
        <v>34</v>
      </c>
      <c r="C112" t="s">
        <v>33</v>
      </c>
      <c r="D112">
        <v>22.061834409834301</v>
      </c>
      <c r="E112">
        <v>45.867252742410997</v>
      </c>
      <c r="F112">
        <v>70.9999939711293</v>
      </c>
      <c r="H112">
        <v>16.634911811418437</v>
      </c>
      <c r="I112">
        <v>19.090435447390888</v>
      </c>
      <c r="J112">
        <v>21.334658102195689</v>
      </c>
      <c r="K112">
        <v>15.410054797725554</v>
      </c>
      <c r="L112">
        <v>2.8016254922496722</v>
      </c>
      <c r="M112">
        <v>15.35241478528998</v>
      </c>
      <c r="N112">
        <v>15.469217221141854</v>
      </c>
      <c r="O112">
        <v>10.978569636559262</v>
      </c>
      <c r="P112">
        <v>17.335454787652758</v>
      </c>
      <c r="Q112">
        <v>21.268739315093097</v>
      </c>
      <c r="R112">
        <v>18.849924104523591</v>
      </c>
      <c r="S112">
        <v>14.48499469199581</v>
      </c>
      <c r="T112">
        <v>10.998291756444583</v>
      </c>
      <c r="U112">
        <v>16.268130743693167</v>
      </c>
      <c r="V112">
        <v>12.450313934578039</v>
      </c>
      <c r="W112">
        <v>7.4217079064454765</v>
      </c>
      <c r="X112">
        <v>11.467283146720799</v>
      </c>
      <c r="Y112">
        <v>13.807039053893517</v>
      </c>
      <c r="Z112">
        <v>11.765619026038001</v>
      </c>
      <c r="AA112">
        <v>11.293813652530734</v>
      </c>
      <c r="AB112">
        <v>15.598393948452983</v>
      </c>
      <c r="AC112">
        <v>11.250489973799507</v>
      </c>
      <c r="AD112">
        <v>12.364903035620593</v>
      </c>
      <c r="AE112">
        <v>18.036779733680675</v>
      </c>
      <c r="AF112">
        <v>18.001568606560582</v>
      </c>
      <c r="AG112">
        <v>22.188998690910488</v>
      </c>
      <c r="AH112">
        <v>18.751848673941538</v>
      </c>
      <c r="AI112">
        <v>23.001569258972133</v>
      </c>
      <c r="AJ112">
        <v>22.586218610511082</v>
      </c>
      <c r="AK112">
        <v>13.013806956539772</v>
      </c>
      <c r="AM112" t="s">
        <v>34</v>
      </c>
      <c r="AN112" t="s">
        <v>33</v>
      </c>
      <c r="AO112" t="s">
        <v>0</v>
      </c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</row>
    <row r="113" spans="1:71" x14ac:dyDescent="0.3">
      <c r="A113">
        <v>4</v>
      </c>
      <c r="B113" t="s">
        <v>32</v>
      </c>
      <c r="C113" t="s">
        <v>31</v>
      </c>
      <c r="D113">
        <v>37.392806559352501</v>
      </c>
      <c r="E113">
        <v>55.9203492338983</v>
      </c>
      <c r="F113">
        <v>81.053090462616595</v>
      </c>
      <c r="H113">
        <v>12.902425429283246</v>
      </c>
      <c r="I113">
        <v>9.7111079304184305</v>
      </c>
      <c r="J113">
        <v>12.413481281874212</v>
      </c>
      <c r="K113">
        <v>7.4256287497751066</v>
      </c>
      <c r="L113">
        <v>2.6751728650291664</v>
      </c>
      <c r="M113">
        <v>10.880200413763831</v>
      </c>
      <c r="N113">
        <v>10.964823210394304</v>
      </c>
      <c r="O113">
        <v>7.2431614119832037</v>
      </c>
      <c r="P113">
        <v>8.3802472421349368</v>
      </c>
      <c r="Q113">
        <v>12.036246397951482</v>
      </c>
      <c r="R113">
        <v>7.1814474816717295</v>
      </c>
      <c r="S113">
        <v>10.116561379701125</v>
      </c>
      <c r="T113">
        <v>10.427893414197783</v>
      </c>
      <c r="U113">
        <v>15.458055907540832</v>
      </c>
      <c r="V113">
        <v>7.8213900431433636</v>
      </c>
      <c r="W113">
        <v>30.352562957643961</v>
      </c>
      <c r="X113">
        <v>8.0762639525486062</v>
      </c>
      <c r="Y113">
        <v>8.7463618422473299</v>
      </c>
      <c r="Z113">
        <v>9.6203191350264028</v>
      </c>
      <c r="AA113">
        <v>8.5904313491700854</v>
      </c>
      <c r="AB113">
        <v>9.6585987459366471</v>
      </c>
      <c r="AC113">
        <v>7.0521350234603819</v>
      </c>
      <c r="AD113">
        <v>9.4886045333636932</v>
      </c>
      <c r="AE113">
        <v>9.9024434541314275</v>
      </c>
      <c r="AF113">
        <v>8.6759084810373945</v>
      </c>
      <c r="AG113">
        <v>8.2891725789770945</v>
      </c>
      <c r="AH113">
        <v>9.3939002074459168</v>
      </c>
      <c r="AI113">
        <v>10.959751639902562</v>
      </c>
      <c r="AJ113">
        <v>11.224947419650537</v>
      </c>
      <c r="AK113">
        <v>8.2922579856346594</v>
      </c>
      <c r="AM113" t="s">
        <v>32</v>
      </c>
      <c r="AN113" t="s">
        <v>31</v>
      </c>
      <c r="AO113" t="s">
        <v>0</v>
      </c>
      <c r="AP113">
        <f t="shared" ref="AP113:BS113" si="62">H113</f>
        <v>12.902425429283246</v>
      </c>
      <c r="AQ113">
        <f t="shared" si="62"/>
        <v>9.7111079304184305</v>
      </c>
      <c r="AR113">
        <f t="shared" si="62"/>
        <v>12.413481281874212</v>
      </c>
      <c r="AS113">
        <f t="shared" si="62"/>
        <v>7.4256287497751066</v>
      </c>
      <c r="AT113">
        <f t="shared" si="62"/>
        <v>2.6751728650291664</v>
      </c>
      <c r="AU113">
        <f t="shared" si="62"/>
        <v>10.880200413763831</v>
      </c>
      <c r="AV113">
        <f t="shared" si="62"/>
        <v>10.964823210394304</v>
      </c>
      <c r="AW113">
        <f t="shared" si="62"/>
        <v>7.2431614119832037</v>
      </c>
      <c r="AX113">
        <f t="shared" si="62"/>
        <v>8.3802472421349368</v>
      </c>
      <c r="AY113">
        <f t="shared" si="62"/>
        <v>12.036246397951482</v>
      </c>
      <c r="AZ113">
        <f t="shared" si="62"/>
        <v>7.1814474816717295</v>
      </c>
      <c r="BA113">
        <f t="shared" si="62"/>
        <v>10.116561379701125</v>
      </c>
      <c r="BB113">
        <f t="shared" si="62"/>
        <v>10.427893414197783</v>
      </c>
      <c r="BC113">
        <f t="shared" si="62"/>
        <v>15.458055907540832</v>
      </c>
      <c r="BD113">
        <f t="shared" si="62"/>
        <v>7.8213900431433636</v>
      </c>
      <c r="BE113">
        <f t="shared" si="62"/>
        <v>30.352562957643961</v>
      </c>
      <c r="BF113">
        <f t="shared" si="62"/>
        <v>8.0762639525486062</v>
      </c>
      <c r="BG113">
        <f t="shared" si="62"/>
        <v>8.7463618422473299</v>
      </c>
      <c r="BH113">
        <f t="shared" si="62"/>
        <v>9.6203191350264028</v>
      </c>
      <c r="BI113">
        <f t="shared" si="62"/>
        <v>8.5904313491700854</v>
      </c>
      <c r="BJ113">
        <f t="shared" si="62"/>
        <v>9.6585987459366471</v>
      </c>
      <c r="BK113">
        <f t="shared" si="62"/>
        <v>7.0521350234603819</v>
      </c>
      <c r="BL113">
        <f t="shared" si="62"/>
        <v>9.4886045333636932</v>
      </c>
      <c r="BM113">
        <f t="shared" si="62"/>
        <v>9.9024434541314275</v>
      </c>
      <c r="BN113">
        <f t="shared" si="62"/>
        <v>8.6759084810373945</v>
      </c>
      <c r="BO113">
        <f t="shared" si="62"/>
        <v>8.2891725789770945</v>
      </c>
      <c r="BP113">
        <f t="shared" si="62"/>
        <v>9.3939002074459168</v>
      </c>
      <c r="BQ113">
        <f t="shared" si="62"/>
        <v>10.959751639902562</v>
      </c>
      <c r="BR113">
        <f t="shared" si="62"/>
        <v>11.224947419650537</v>
      </c>
      <c r="BS113">
        <f t="shared" si="62"/>
        <v>8.2922579856346594</v>
      </c>
    </row>
    <row r="114" spans="1:71" x14ac:dyDescent="0.3">
      <c r="A114">
        <v>4</v>
      </c>
      <c r="B114" t="s">
        <v>30</v>
      </c>
      <c r="C114" t="s">
        <v>28</v>
      </c>
      <c r="D114">
        <v>35.256523554911503</v>
      </c>
      <c r="E114">
        <v>54.663712172462397</v>
      </c>
      <c r="F114">
        <v>79.796453401180798</v>
      </c>
      <c r="H114">
        <v>8.965076410646903</v>
      </c>
      <c r="I114">
        <v>10.936098719145811</v>
      </c>
      <c r="J114">
        <v>11.578856422253615</v>
      </c>
      <c r="K114">
        <v>8.7037090484281752</v>
      </c>
      <c r="L114">
        <v>2.2337719223588741</v>
      </c>
      <c r="M114">
        <v>9.3016386281274581</v>
      </c>
      <c r="N114">
        <v>11.353252006302375</v>
      </c>
      <c r="O114">
        <v>8.3701232426493064</v>
      </c>
      <c r="P114">
        <v>10.557154056565167</v>
      </c>
      <c r="Q114">
        <v>12.673004919510488</v>
      </c>
      <c r="R114">
        <v>12.148194287145946</v>
      </c>
      <c r="S114">
        <v>10.474407678299077</v>
      </c>
      <c r="T114">
        <v>7.9796887956706737</v>
      </c>
      <c r="U114">
        <v>10.339233974441331</v>
      </c>
      <c r="V114">
        <v>8.7685112359420447</v>
      </c>
      <c r="W114">
        <v>6.0239371873641954</v>
      </c>
      <c r="X114">
        <v>7.4288448145611445</v>
      </c>
      <c r="Y114">
        <v>8.8369320928720896</v>
      </c>
      <c r="Z114">
        <v>8.4547019118661808</v>
      </c>
      <c r="AA114">
        <v>8.1256220075319572</v>
      </c>
      <c r="AB114">
        <v>9.9860151338518772</v>
      </c>
      <c r="AC114">
        <v>7.8997552375991873</v>
      </c>
      <c r="AD114">
        <v>9.2354667432685691</v>
      </c>
      <c r="AE114">
        <v>11.691448781516083</v>
      </c>
      <c r="AF114">
        <v>11.643080757366462</v>
      </c>
      <c r="AG114">
        <v>13.15562315559411</v>
      </c>
      <c r="AH114">
        <v>13.321496569935739</v>
      </c>
      <c r="AI114">
        <v>14.152999322700312</v>
      </c>
      <c r="AJ114">
        <v>13.256773050553422</v>
      </c>
      <c r="AK114">
        <v>9.5521930721824901</v>
      </c>
      <c r="AM114" t="s">
        <v>30</v>
      </c>
      <c r="AN114" t="s">
        <v>28</v>
      </c>
      <c r="AO114" t="s">
        <v>0</v>
      </c>
      <c r="AP114">
        <f>(H114+H115)/2</f>
        <v>11.852232750530007</v>
      </c>
      <c r="AQ114">
        <f t="shared" ref="AQ114:BS114" si="63">(I114+I115)/2</f>
        <v>13.734955158812271</v>
      </c>
      <c r="AR114">
        <f t="shared" si="63"/>
        <v>14.723601892355116</v>
      </c>
      <c r="AS114">
        <f t="shared" si="63"/>
        <v>10.953183004165034</v>
      </c>
      <c r="AT114">
        <f t="shared" si="63"/>
        <v>2.5084050318493061</v>
      </c>
      <c r="AU114">
        <f t="shared" si="63"/>
        <v>11.329112635555457</v>
      </c>
      <c r="AV114">
        <f t="shared" si="63"/>
        <v>12.610088045296795</v>
      </c>
      <c r="AW114">
        <f t="shared" si="63"/>
        <v>9.2652943642979615</v>
      </c>
      <c r="AX114">
        <f t="shared" si="63"/>
        <v>12.477528595341049</v>
      </c>
      <c r="AY114">
        <f t="shared" si="63"/>
        <v>14.952698641184636</v>
      </c>
      <c r="AZ114">
        <f t="shared" si="63"/>
        <v>14.063405825819308</v>
      </c>
      <c r="BA114">
        <f t="shared" si="63"/>
        <v>11.957929572285563</v>
      </c>
      <c r="BB114">
        <f t="shared" si="63"/>
        <v>9.0408025487005652</v>
      </c>
      <c r="BC114">
        <f t="shared" si="63"/>
        <v>12.101301049876586</v>
      </c>
      <c r="BD114">
        <f t="shared" si="63"/>
        <v>9.8597022954979181</v>
      </c>
      <c r="BE114">
        <f t="shared" si="63"/>
        <v>6.3437942547595618</v>
      </c>
      <c r="BF114">
        <f t="shared" si="63"/>
        <v>8.3486602006624331</v>
      </c>
      <c r="BG114">
        <f t="shared" si="63"/>
        <v>10.462490486940435</v>
      </c>
      <c r="BH114">
        <f t="shared" si="63"/>
        <v>9.4597492990506371</v>
      </c>
      <c r="BI114">
        <f t="shared" si="63"/>
        <v>9.1980229605168198</v>
      </c>
      <c r="BJ114">
        <f t="shared" si="63"/>
        <v>11.712551371352459</v>
      </c>
      <c r="BK114">
        <f t="shared" si="63"/>
        <v>9.0240122601485044</v>
      </c>
      <c r="BL114">
        <f t="shared" si="63"/>
        <v>10.100174582547162</v>
      </c>
      <c r="BM114">
        <f t="shared" si="63"/>
        <v>13.365900651001065</v>
      </c>
      <c r="BN114">
        <f t="shared" si="63"/>
        <v>13.148013934966256</v>
      </c>
      <c r="BO114">
        <f t="shared" si="63"/>
        <v>15.044553634988121</v>
      </c>
      <c r="BP114">
        <f t="shared" si="63"/>
        <v>14.534259571032429</v>
      </c>
      <c r="BQ114">
        <f t="shared" si="63"/>
        <v>16.082482746326619</v>
      </c>
      <c r="BR114">
        <f t="shared" si="63"/>
        <v>15.552626516386535</v>
      </c>
      <c r="BS114">
        <f t="shared" si="63"/>
        <v>10.672960806886191</v>
      </c>
    </row>
    <row r="115" spans="1:71" x14ac:dyDescent="0.3">
      <c r="A115">
        <v>4</v>
      </c>
      <c r="B115" t="s">
        <v>29</v>
      </c>
      <c r="C115" t="s">
        <v>28</v>
      </c>
      <c r="D115">
        <v>35.256523554911503</v>
      </c>
      <c r="E115">
        <v>54.663712172462397</v>
      </c>
      <c r="F115">
        <v>79.796453401180798</v>
      </c>
      <c r="H115">
        <v>14.739389090413111</v>
      </c>
      <c r="I115">
        <v>16.533811598478731</v>
      </c>
      <c r="J115">
        <v>17.868347362456618</v>
      </c>
      <c r="K115">
        <v>13.202656959901892</v>
      </c>
      <c r="L115">
        <v>2.7830381413397385</v>
      </c>
      <c r="M115">
        <v>13.356586642983457</v>
      </c>
      <c r="N115">
        <v>13.866924084291217</v>
      </c>
      <c r="O115">
        <v>10.160465485946618</v>
      </c>
      <c r="P115">
        <v>14.397903134116929</v>
      </c>
      <c r="Q115">
        <v>17.232392362858786</v>
      </c>
      <c r="R115">
        <v>15.978617364492669</v>
      </c>
      <c r="S115">
        <v>13.441451466272049</v>
      </c>
      <c r="T115">
        <v>10.101916301730459</v>
      </c>
      <c r="U115">
        <v>13.863368125311839</v>
      </c>
      <c r="V115">
        <v>10.950893355053793</v>
      </c>
      <c r="W115">
        <v>6.6636513221549274</v>
      </c>
      <c r="X115">
        <v>9.2684755867637207</v>
      </c>
      <c r="Y115">
        <v>12.088048881008779</v>
      </c>
      <c r="Z115">
        <v>10.464796686235093</v>
      </c>
      <c r="AA115">
        <v>10.270423913501681</v>
      </c>
      <c r="AB115">
        <v>13.439087608853042</v>
      </c>
      <c r="AC115">
        <v>10.148269282697822</v>
      </c>
      <c r="AD115">
        <v>10.964882421825754</v>
      </c>
      <c r="AE115">
        <v>15.040352520486046</v>
      </c>
      <c r="AF115">
        <v>14.65294711256605</v>
      </c>
      <c r="AG115">
        <v>16.933484114382132</v>
      </c>
      <c r="AH115">
        <v>15.74702257212912</v>
      </c>
      <c r="AI115">
        <v>18.011966169952927</v>
      </c>
      <c r="AJ115">
        <v>17.848479982219651</v>
      </c>
      <c r="AK115">
        <v>11.793728541589893</v>
      </c>
      <c r="AM115" t="s">
        <v>29</v>
      </c>
      <c r="AN115" t="s">
        <v>28</v>
      </c>
      <c r="AO115" t="s">
        <v>0</v>
      </c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</row>
    <row r="116" spans="1:71" x14ac:dyDescent="0.3">
      <c r="A116">
        <v>4</v>
      </c>
      <c r="B116" t="s">
        <v>27</v>
      </c>
      <c r="C116" t="s">
        <v>26</v>
      </c>
      <c r="D116">
        <v>27.805058479678198</v>
      </c>
      <c r="E116">
        <v>49.951323192077702</v>
      </c>
      <c r="F116">
        <v>75.084064420796096</v>
      </c>
      <c r="H116">
        <v>17.883645637651217</v>
      </c>
      <c r="I116">
        <v>19.670945545573371</v>
      </c>
      <c r="J116">
        <v>21.365327166807678</v>
      </c>
      <c r="K116">
        <v>15.78176270180456</v>
      </c>
      <c r="L116">
        <v>4.1668245023124326</v>
      </c>
      <c r="M116">
        <v>17.28282186693875</v>
      </c>
      <c r="N116">
        <v>17.828091297288097</v>
      </c>
      <c r="O116">
        <v>13.304843088133604</v>
      </c>
      <c r="P116">
        <v>17.625217359810975</v>
      </c>
      <c r="Q116">
        <v>21.275999377555223</v>
      </c>
      <c r="R116">
        <v>19.973615113389972</v>
      </c>
      <c r="S116">
        <v>17.21771703180324</v>
      </c>
      <c r="T116">
        <v>12.941272235743622</v>
      </c>
      <c r="U116">
        <v>17.788413519888788</v>
      </c>
      <c r="V116">
        <v>13.802973787019434</v>
      </c>
      <c r="W116">
        <v>10.061702496370957</v>
      </c>
      <c r="X116">
        <v>13.239157068551647</v>
      </c>
      <c r="Y116">
        <v>15.475567948426013</v>
      </c>
      <c r="Z116">
        <v>12.932813668998239</v>
      </c>
      <c r="AA116">
        <v>13.539570440572355</v>
      </c>
      <c r="AB116">
        <v>17.730312111067569</v>
      </c>
      <c r="AC116">
        <v>13.565230972206875</v>
      </c>
      <c r="AD116">
        <v>14.672069412730753</v>
      </c>
      <c r="AE116">
        <v>21.290732823931098</v>
      </c>
      <c r="AF116">
        <v>21.177512376862762</v>
      </c>
      <c r="AG116">
        <v>23.951358627541865</v>
      </c>
      <c r="AH116">
        <v>22.372150856163515</v>
      </c>
      <c r="AI116">
        <v>24.343905009801741</v>
      </c>
      <c r="AJ116">
        <v>23.82065814850937</v>
      </c>
      <c r="AK116">
        <v>16.048660351737894</v>
      </c>
      <c r="AM116" t="s">
        <v>27</v>
      </c>
      <c r="AN116" t="s">
        <v>26</v>
      </c>
      <c r="AO116" t="s">
        <v>0</v>
      </c>
      <c r="AP116">
        <f t="shared" ref="AP116:BS116" si="64">H116</f>
        <v>17.883645637651217</v>
      </c>
      <c r="AQ116">
        <f t="shared" si="64"/>
        <v>19.670945545573371</v>
      </c>
      <c r="AR116">
        <f t="shared" si="64"/>
        <v>21.365327166807678</v>
      </c>
      <c r="AS116">
        <f t="shared" si="64"/>
        <v>15.78176270180456</v>
      </c>
      <c r="AT116">
        <f t="shared" si="64"/>
        <v>4.1668245023124326</v>
      </c>
      <c r="AU116">
        <f t="shared" si="64"/>
        <v>17.28282186693875</v>
      </c>
      <c r="AV116">
        <f t="shared" si="64"/>
        <v>17.828091297288097</v>
      </c>
      <c r="AW116">
        <f t="shared" si="64"/>
        <v>13.304843088133604</v>
      </c>
      <c r="AX116">
        <f t="shared" si="64"/>
        <v>17.625217359810975</v>
      </c>
      <c r="AY116">
        <f t="shared" si="64"/>
        <v>21.275999377555223</v>
      </c>
      <c r="AZ116">
        <f t="shared" si="64"/>
        <v>19.973615113389972</v>
      </c>
      <c r="BA116">
        <f t="shared" si="64"/>
        <v>17.21771703180324</v>
      </c>
      <c r="BB116">
        <f t="shared" si="64"/>
        <v>12.941272235743622</v>
      </c>
      <c r="BC116">
        <f t="shared" si="64"/>
        <v>17.788413519888788</v>
      </c>
      <c r="BD116">
        <f t="shared" si="64"/>
        <v>13.802973787019434</v>
      </c>
      <c r="BE116">
        <f t="shared" si="64"/>
        <v>10.061702496370957</v>
      </c>
      <c r="BF116">
        <f t="shared" si="64"/>
        <v>13.239157068551647</v>
      </c>
      <c r="BG116">
        <f t="shared" si="64"/>
        <v>15.475567948426013</v>
      </c>
      <c r="BH116">
        <f t="shared" si="64"/>
        <v>12.932813668998239</v>
      </c>
      <c r="BI116">
        <f t="shared" si="64"/>
        <v>13.539570440572355</v>
      </c>
      <c r="BJ116">
        <f t="shared" si="64"/>
        <v>17.730312111067569</v>
      </c>
      <c r="BK116">
        <f t="shared" si="64"/>
        <v>13.565230972206875</v>
      </c>
      <c r="BL116">
        <f t="shared" si="64"/>
        <v>14.672069412730753</v>
      </c>
      <c r="BM116">
        <f t="shared" si="64"/>
        <v>21.290732823931098</v>
      </c>
      <c r="BN116">
        <f t="shared" si="64"/>
        <v>21.177512376862762</v>
      </c>
      <c r="BO116">
        <f t="shared" si="64"/>
        <v>23.951358627541865</v>
      </c>
      <c r="BP116">
        <f t="shared" si="64"/>
        <v>22.372150856163515</v>
      </c>
      <c r="BQ116">
        <f t="shared" si="64"/>
        <v>24.343905009801741</v>
      </c>
      <c r="BR116">
        <f t="shared" si="64"/>
        <v>23.82065814850937</v>
      </c>
      <c r="BS116">
        <f t="shared" si="64"/>
        <v>16.048660351737894</v>
      </c>
    </row>
    <row r="117" spans="1:71" x14ac:dyDescent="0.3">
      <c r="A117">
        <v>4</v>
      </c>
      <c r="B117" t="s">
        <v>25</v>
      </c>
      <c r="C117" t="s">
        <v>21</v>
      </c>
      <c r="D117">
        <v>29.224665660019099</v>
      </c>
      <c r="E117">
        <v>50.893800988154702</v>
      </c>
      <c r="F117">
        <v>76.026542216872997</v>
      </c>
      <c r="H117">
        <v>12.129919073216074</v>
      </c>
      <c r="I117">
        <v>13.316509477611858</v>
      </c>
      <c r="J117">
        <v>14.56820133180061</v>
      </c>
      <c r="K117">
        <v>10.823393115747468</v>
      </c>
      <c r="L117">
        <v>2.71038599107681</v>
      </c>
      <c r="M117">
        <v>11.193028845949277</v>
      </c>
      <c r="N117">
        <v>12.04921567690633</v>
      </c>
      <c r="O117">
        <v>9.649173832409879</v>
      </c>
      <c r="P117">
        <v>12.633657707244604</v>
      </c>
      <c r="Q117">
        <v>14.939456333838992</v>
      </c>
      <c r="R117">
        <v>13.929884439510678</v>
      </c>
      <c r="S117">
        <v>11.649715827609864</v>
      </c>
      <c r="T117">
        <v>8.6180826663614098</v>
      </c>
      <c r="U117">
        <v>11.95673472308197</v>
      </c>
      <c r="V117">
        <v>10.050999464398414</v>
      </c>
      <c r="W117">
        <v>6.5810016957358126</v>
      </c>
      <c r="X117">
        <v>8.585648840256372</v>
      </c>
      <c r="Y117">
        <v>9.8330680468679326</v>
      </c>
      <c r="Z117">
        <v>9.5075389433132571</v>
      </c>
      <c r="AA117">
        <v>9.3413726466263203</v>
      </c>
      <c r="AB117">
        <v>11.247817604718556</v>
      </c>
      <c r="AC117">
        <v>8.8958124086696841</v>
      </c>
      <c r="AD117">
        <v>8.9328646761546793</v>
      </c>
      <c r="AE117">
        <v>13.521899590189923</v>
      </c>
      <c r="AF117">
        <v>13.813120456809429</v>
      </c>
      <c r="AG117">
        <v>15.886643008298471</v>
      </c>
      <c r="AH117">
        <v>14.938095895885926</v>
      </c>
      <c r="AI117">
        <v>16.703341024488573</v>
      </c>
      <c r="AJ117">
        <v>15.892578746370107</v>
      </c>
      <c r="AK117">
        <v>10.369439196287463</v>
      </c>
      <c r="AM117" t="s">
        <v>25</v>
      </c>
      <c r="AN117" t="s">
        <v>21</v>
      </c>
      <c r="AO117" t="s">
        <v>0</v>
      </c>
      <c r="AP117">
        <f>(H117+H118)/2</f>
        <v>10.716824949226829</v>
      </c>
      <c r="AQ117">
        <f t="shared" ref="AQ117:BS117" si="65">(I117+I118)/2</f>
        <v>11.787364648899381</v>
      </c>
      <c r="AR117">
        <f t="shared" si="65"/>
        <v>12.756035948643326</v>
      </c>
      <c r="AS117">
        <f t="shared" si="65"/>
        <v>9.4097725828395156</v>
      </c>
      <c r="AT117">
        <f t="shared" si="65"/>
        <v>2.2181830504878466</v>
      </c>
      <c r="AU117">
        <f t="shared" si="65"/>
        <v>10.039904017780835</v>
      </c>
      <c r="AV117">
        <f t="shared" si="65"/>
        <v>10.602906209690531</v>
      </c>
      <c r="AW117">
        <f t="shared" si="65"/>
        <v>8.1248092200178661</v>
      </c>
      <c r="AX117">
        <f t="shared" si="65"/>
        <v>11.095659193493354</v>
      </c>
      <c r="AY117">
        <f t="shared" si="65"/>
        <v>12.976279888316384</v>
      </c>
      <c r="AZ117">
        <f t="shared" si="65"/>
        <v>12.027103611411338</v>
      </c>
      <c r="BA117">
        <f t="shared" si="65"/>
        <v>10.034778312486033</v>
      </c>
      <c r="BB117">
        <f t="shared" si="65"/>
        <v>7.5887628480038973</v>
      </c>
      <c r="BC117">
        <f t="shared" si="65"/>
        <v>10.469693931717119</v>
      </c>
      <c r="BD117">
        <f t="shared" si="65"/>
        <v>8.6284904426410556</v>
      </c>
      <c r="BE117">
        <f t="shared" si="65"/>
        <v>5.6717199848586883</v>
      </c>
      <c r="BF117">
        <f t="shared" si="65"/>
        <v>7.6726843319812321</v>
      </c>
      <c r="BG117">
        <f t="shared" si="65"/>
        <v>8.7495701765477385</v>
      </c>
      <c r="BH117">
        <f t="shared" si="65"/>
        <v>8.5764021215625625</v>
      </c>
      <c r="BI117">
        <f t="shared" si="65"/>
        <v>8.0626022635359451</v>
      </c>
      <c r="BJ117">
        <f t="shared" si="65"/>
        <v>9.8656354295599495</v>
      </c>
      <c r="BK117">
        <f t="shared" si="65"/>
        <v>7.503819289042025</v>
      </c>
      <c r="BL117">
        <f t="shared" si="65"/>
        <v>7.8816445515770983</v>
      </c>
      <c r="BM117">
        <f t="shared" si="65"/>
        <v>11.549208142751066</v>
      </c>
      <c r="BN117">
        <f t="shared" si="65"/>
        <v>11.726319904314288</v>
      </c>
      <c r="BO117">
        <f t="shared" si="65"/>
        <v>13.304826129527429</v>
      </c>
      <c r="BP117">
        <f t="shared" si="65"/>
        <v>12.818266982122955</v>
      </c>
      <c r="BQ117">
        <f t="shared" si="65"/>
        <v>14.092804060345376</v>
      </c>
      <c r="BR117">
        <f t="shared" si="65"/>
        <v>13.480938330986456</v>
      </c>
      <c r="BS117">
        <f t="shared" si="65"/>
        <v>8.8564149432144035</v>
      </c>
    </row>
    <row r="118" spans="1:71" x14ac:dyDescent="0.3">
      <c r="A118">
        <v>4</v>
      </c>
      <c r="B118" t="s">
        <v>24</v>
      </c>
      <c r="C118" t="s">
        <v>21</v>
      </c>
      <c r="D118">
        <v>29.224665660019099</v>
      </c>
      <c r="E118">
        <v>50.893800988154702</v>
      </c>
      <c r="F118">
        <v>76.026542216872997</v>
      </c>
      <c r="H118">
        <v>9.303730825237583</v>
      </c>
      <c r="I118">
        <v>10.258219820186905</v>
      </c>
      <c r="J118">
        <v>10.943870565486044</v>
      </c>
      <c r="K118">
        <v>7.9961520499315624</v>
      </c>
      <c r="L118">
        <v>1.7259801098988832</v>
      </c>
      <c r="M118">
        <v>8.886779189612394</v>
      </c>
      <c r="N118">
        <v>9.156596742474731</v>
      </c>
      <c r="O118">
        <v>6.6004446076258523</v>
      </c>
      <c r="P118">
        <v>9.5576606797421029</v>
      </c>
      <c r="Q118">
        <v>11.013103442793776</v>
      </c>
      <c r="R118">
        <v>10.124322783311996</v>
      </c>
      <c r="S118">
        <v>8.4198407973622018</v>
      </c>
      <c r="T118">
        <v>6.5594430296463848</v>
      </c>
      <c r="U118">
        <v>8.9826531403522676</v>
      </c>
      <c r="V118">
        <v>7.2059814208836981</v>
      </c>
      <c r="W118">
        <v>4.7624382739815632</v>
      </c>
      <c r="X118">
        <v>6.7597198237060931</v>
      </c>
      <c r="Y118">
        <v>7.6660723062275462</v>
      </c>
      <c r="Z118">
        <v>7.6452652998118689</v>
      </c>
      <c r="AA118">
        <v>6.78383188044557</v>
      </c>
      <c r="AB118">
        <v>8.4834532544013435</v>
      </c>
      <c r="AC118">
        <v>6.1118261694143659</v>
      </c>
      <c r="AD118">
        <v>6.8304244269995182</v>
      </c>
      <c r="AE118">
        <v>9.5765166953122076</v>
      </c>
      <c r="AF118">
        <v>9.6395193518191462</v>
      </c>
      <c r="AG118">
        <v>10.723009250756387</v>
      </c>
      <c r="AH118">
        <v>10.698438068359984</v>
      </c>
      <c r="AI118">
        <v>11.482267096202179</v>
      </c>
      <c r="AJ118">
        <v>11.069297915602805</v>
      </c>
      <c r="AK118">
        <v>7.3433906901413462</v>
      </c>
      <c r="AM118" t="s">
        <v>24</v>
      </c>
      <c r="AN118" t="s">
        <v>21</v>
      </c>
      <c r="AO118" t="s">
        <v>0</v>
      </c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</row>
    <row r="119" spans="1:71" x14ac:dyDescent="0.3">
      <c r="A119">
        <v>4</v>
      </c>
      <c r="B119" t="s">
        <v>23</v>
      </c>
      <c r="C119" t="s">
        <v>21</v>
      </c>
      <c r="D119">
        <v>29.224665660019099</v>
      </c>
      <c r="E119">
        <v>50.893800988154702</v>
      </c>
      <c r="F119">
        <v>76.026542216872997</v>
      </c>
      <c r="H119">
        <v>7.9499637829057974</v>
      </c>
      <c r="I119">
        <v>8.5288875761919414</v>
      </c>
      <c r="J119">
        <v>9.2168599834251772</v>
      </c>
      <c r="K119">
        <v>6.9678529690384048</v>
      </c>
      <c r="L119">
        <v>1.5007012319101694</v>
      </c>
      <c r="M119">
        <v>7.8656926811012138</v>
      </c>
      <c r="N119">
        <v>7.865746840248474</v>
      </c>
      <c r="O119">
        <v>5.4767262874437721</v>
      </c>
      <c r="P119">
        <v>8.1828039560797041</v>
      </c>
      <c r="Q119">
        <v>9.7484126705707652</v>
      </c>
      <c r="R119">
        <v>8.856939566891679</v>
      </c>
      <c r="S119">
        <v>7.2703447141688242</v>
      </c>
      <c r="T119">
        <v>5.5980900154044395</v>
      </c>
      <c r="U119">
        <v>8.1069458805122423</v>
      </c>
      <c r="V119">
        <v>6.3221303260309458</v>
      </c>
      <c r="W119">
        <v>4.329523101381386</v>
      </c>
      <c r="X119">
        <v>5.9750665829205207</v>
      </c>
      <c r="Y119">
        <v>6.686486277787453</v>
      </c>
      <c r="Z119">
        <v>6.2099559405348472</v>
      </c>
      <c r="AA119">
        <v>5.8304824045597297</v>
      </c>
      <c r="AB119">
        <v>7.4785551036184712</v>
      </c>
      <c r="AC119">
        <v>5.4203016764292418</v>
      </c>
      <c r="AD119">
        <v>5.646455036254312</v>
      </c>
      <c r="AE119">
        <v>8.4780696461554843</v>
      </c>
      <c r="AF119">
        <v>8.3426586092355919</v>
      </c>
      <c r="AG119">
        <v>9.6441163889628747</v>
      </c>
      <c r="AH119">
        <v>9.2064308618612838</v>
      </c>
      <c r="AI119">
        <v>10.469636916240113</v>
      </c>
      <c r="AJ119">
        <v>10.286231805572918</v>
      </c>
      <c r="AK119">
        <v>6.4938172184149474</v>
      </c>
      <c r="AM119" s="2" t="s">
        <v>23</v>
      </c>
      <c r="AN119" t="s">
        <v>21</v>
      </c>
      <c r="AO119" t="s">
        <v>20</v>
      </c>
      <c r="AP119">
        <f>(H119+H120)/2</f>
        <v>6.6954592493286214</v>
      </c>
      <c r="AQ119">
        <f t="shared" ref="AQ119:BS119" si="66">(I119+I120)/2</f>
        <v>7.169143496826174</v>
      </c>
      <c r="AR119">
        <f t="shared" si="66"/>
        <v>7.7749728664884605</v>
      </c>
      <c r="AS119">
        <f t="shared" si="66"/>
        <v>5.8125979539124355</v>
      </c>
      <c r="AT119">
        <f t="shared" si="66"/>
        <v>1.2209042398413272</v>
      </c>
      <c r="AU119">
        <f t="shared" si="66"/>
        <v>6.5182265202690335</v>
      </c>
      <c r="AV119">
        <f t="shared" si="66"/>
        <v>6.5230932491494116</v>
      </c>
      <c r="AW119">
        <f t="shared" si="66"/>
        <v>4.5281850804114301</v>
      </c>
      <c r="AX119">
        <f t="shared" si="66"/>
        <v>6.7886952771278466</v>
      </c>
      <c r="AY119">
        <f t="shared" si="66"/>
        <v>8.2341516165339659</v>
      </c>
      <c r="AZ119">
        <f t="shared" si="66"/>
        <v>7.5020856797208904</v>
      </c>
      <c r="BA119">
        <f t="shared" si="66"/>
        <v>6.1865327162536667</v>
      </c>
      <c r="BB119">
        <f t="shared" si="66"/>
        <v>4.6880462400853062</v>
      </c>
      <c r="BC119">
        <f t="shared" si="66"/>
        <v>6.7987010833947652</v>
      </c>
      <c r="BD119">
        <f t="shared" si="66"/>
        <v>5.372028811325932</v>
      </c>
      <c r="BE119">
        <f t="shared" si="66"/>
        <v>3.5622673014635478</v>
      </c>
      <c r="BF119">
        <f t="shared" si="66"/>
        <v>5.017087074944973</v>
      </c>
      <c r="BG119">
        <f t="shared" si="66"/>
        <v>5.6879992749851347</v>
      </c>
      <c r="BH119">
        <f t="shared" si="66"/>
        <v>5.412222236918792</v>
      </c>
      <c r="BI119">
        <f t="shared" si="66"/>
        <v>4.8776270985269967</v>
      </c>
      <c r="BJ119">
        <f t="shared" si="66"/>
        <v>6.290018387864194</v>
      </c>
      <c r="BK119">
        <f t="shared" si="66"/>
        <v>4.5625440304802485</v>
      </c>
      <c r="BL119">
        <f t="shared" si="66"/>
        <v>4.6966810916362656</v>
      </c>
      <c r="BM119">
        <f t="shared" si="66"/>
        <v>7.1224783238399239</v>
      </c>
      <c r="BN119">
        <f t="shared" si="66"/>
        <v>7.0159412464479276</v>
      </c>
      <c r="BO119">
        <f t="shared" si="66"/>
        <v>8.1074170660094893</v>
      </c>
      <c r="BP119">
        <f t="shared" si="66"/>
        <v>7.7242476354390011</v>
      </c>
      <c r="BQ119">
        <f t="shared" si="66"/>
        <v>8.7991953946375165</v>
      </c>
      <c r="BR119">
        <f t="shared" si="66"/>
        <v>8.6328418888641334</v>
      </c>
      <c r="BS119">
        <f t="shared" si="66"/>
        <v>5.4362046214162447</v>
      </c>
    </row>
    <row r="120" spans="1:71" x14ac:dyDescent="0.3">
      <c r="A120">
        <v>4</v>
      </c>
      <c r="B120" t="s">
        <v>22</v>
      </c>
      <c r="C120" t="s">
        <v>21</v>
      </c>
      <c r="D120">
        <v>29.224665660019099</v>
      </c>
      <c r="E120">
        <v>50.893800988154702</v>
      </c>
      <c r="F120">
        <v>76.026542216872997</v>
      </c>
      <c r="H120">
        <v>5.4409547157514453</v>
      </c>
      <c r="I120">
        <v>5.8093994174604067</v>
      </c>
      <c r="J120">
        <v>6.3330857495517439</v>
      </c>
      <c r="K120">
        <v>4.6573429387864671</v>
      </c>
      <c r="L120">
        <v>0.94110724777248522</v>
      </c>
      <c r="M120">
        <v>5.1707603594368541</v>
      </c>
      <c r="N120">
        <v>5.1804396580503482</v>
      </c>
      <c r="O120">
        <v>3.5796438733790876</v>
      </c>
      <c r="P120">
        <v>5.39458659817599</v>
      </c>
      <c r="Q120">
        <v>6.7198905624971665</v>
      </c>
      <c r="R120">
        <v>6.1472317925501008</v>
      </c>
      <c r="S120">
        <v>5.1027207183385093</v>
      </c>
      <c r="T120">
        <v>3.7780024647661734</v>
      </c>
      <c r="U120">
        <v>5.4904562862772881</v>
      </c>
      <c r="V120">
        <v>4.4219272966209182</v>
      </c>
      <c r="W120">
        <v>2.79501150154571</v>
      </c>
      <c r="X120">
        <v>4.0591075669694252</v>
      </c>
      <c r="Y120">
        <v>4.6895122721828155</v>
      </c>
      <c r="Z120">
        <v>4.6144885333027377</v>
      </c>
      <c r="AA120">
        <v>3.9247717924942642</v>
      </c>
      <c r="AB120">
        <v>5.1014816721099168</v>
      </c>
      <c r="AC120">
        <v>3.7047863845312552</v>
      </c>
      <c r="AD120">
        <v>3.7469071470182191</v>
      </c>
      <c r="AE120">
        <v>5.7668870015243634</v>
      </c>
      <c r="AF120">
        <v>5.6892238836602633</v>
      </c>
      <c r="AG120">
        <v>6.570717743056103</v>
      </c>
      <c r="AH120">
        <v>6.2420644090167183</v>
      </c>
      <c r="AI120">
        <v>7.1287538730349205</v>
      </c>
      <c r="AJ120">
        <v>6.9794519721553483</v>
      </c>
      <c r="AK120">
        <v>4.378592024417542</v>
      </c>
      <c r="AM120" s="2" t="s">
        <v>22</v>
      </c>
      <c r="AN120" t="s">
        <v>21</v>
      </c>
      <c r="AO120" t="s">
        <v>20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</row>
    <row r="121" spans="1:71" x14ac:dyDescent="0.3">
      <c r="A121">
        <v>4</v>
      </c>
      <c r="B121" t="s">
        <v>19</v>
      </c>
      <c r="C121" t="s">
        <v>17</v>
      </c>
      <c r="D121">
        <v>70.138019486800601</v>
      </c>
      <c r="E121">
        <v>71.9424717672062</v>
      </c>
      <c r="F121">
        <v>97.075212995924602</v>
      </c>
      <c r="H121">
        <v>9.9356057185447515</v>
      </c>
      <c r="I121">
        <v>10.653460802222751</v>
      </c>
      <c r="J121">
        <v>11.038445836741106</v>
      </c>
      <c r="K121">
        <v>8.454386955089614</v>
      </c>
      <c r="L121">
        <v>1.7361625952682771</v>
      </c>
      <c r="M121">
        <v>9.2839725319328981</v>
      </c>
      <c r="N121">
        <v>9.725496432352541</v>
      </c>
      <c r="O121">
        <v>6.5673844018098633</v>
      </c>
      <c r="P121">
        <v>9.3046191337830368</v>
      </c>
      <c r="Q121">
        <v>11.718041192868679</v>
      </c>
      <c r="R121">
        <v>10.987691681811492</v>
      </c>
      <c r="S121">
        <v>9.3659019168183608</v>
      </c>
      <c r="T121">
        <v>7.2681910975572839</v>
      </c>
      <c r="U121">
        <v>9.8579597531639287</v>
      </c>
      <c r="V121">
        <v>7.7908465515859442</v>
      </c>
      <c r="W121">
        <v>4.7158661063347171</v>
      </c>
      <c r="X121">
        <v>6.6979579533341225</v>
      </c>
      <c r="Y121">
        <v>8.0453297608338907</v>
      </c>
      <c r="Z121">
        <v>7.8179574225452493</v>
      </c>
      <c r="AA121">
        <v>7.0754121156158654</v>
      </c>
      <c r="AB121">
        <v>9.3618482393958047</v>
      </c>
      <c r="AC121">
        <v>6.645244244173635</v>
      </c>
      <c r="AD121">
        <v>6.9858626945223543</v>
      </c>
      <c r="AE121">
        <v>10.170535921318352</v>
      </c>
      <c r="AF121">
        <v>9.8848975190209707</v>
      </c>
      <c r="AG121">
        <v>11.713124602228774</v>
      </c>
      <c r="AH121">
        <v>11.19899329236582</v>
      </c>
      <c r="AI121">
        <v>12.55956563729745</v>
      </c>
      <c r="AJ121">
        <v>12.424584196139222</v>
      </c>
      <c r="AK121">
        <v>8.0330981249872053</v>
      </c>
      <c r="AM121" t="s">
        <v>19</v>
      </c>
      <c r="AN121" t="s">
        <v>17</v>
      </c>
      <c r="AO121" t="s">
        <v>0</v>
      </c>
      <c r="AP121">
        <f>(H121+H122)/2</f>
        <v>12.522411827462051</v>
      </c>
      <c r="AQ121">
        <f t="shared" ref="AQ121:BS121" si="67">(I121+I122)/2</f>
        <v>13.905054387096165</v>
      </c>
      <c r="AR121">
        <f t="shared" si="67"/>
        <v>14.755364430497458</v>
      </c>
      <c r="AS121">
        <f t="shared" si="67"/>
        <v>11.100511964179081</v>
      </c>
      <c r="AT121">
        <f t="shared" si="67"/>
        <v>2.2654029640147275</v>
      </c>
      <c r="AU121">
        <f t="shared" si="67"/>
        <v>11.664455188948111</v>
      </c>
      <c r="AV121">
        <f t="shared" si="67"/>
        <v>12.485880433799066</v>
      </c>
      <c r="AW121">
        <f t="shared" si="67"/>
        <v>8.7512663978138239</v>
      </c>
      <c r="AX121">
        <f t="shared" si="67"/>
        <v>11.947553414924883</v>
      </c>
      <c r="AY121">
        <f t="shared" si="67"/>
        <v>14.667793390498703</v>
      </c>
      <c r="AZ121">
        <f t="shared" si="67"/>
        <v>13.703365682028956</v>
      </c>
      <c r="BA121">
        <f t="shared" si="67"/>
        <v>11.580449436606944</v>
      </c>
      <c r="BB121">
        <f t="shared" si="67"/>
        <v>8.7259669692586872</v>
      </c>
      <c r="BC121">
        <f t="shared" si="67"/>
        <v>12.173504075555552</v>
      </c>
      <c r="BD121">
        <f t="shared" si="67"/>
        <v>9.7346815056796761</v>
      </c>
      <c r="BE121">
        <f t="shared" si="67"/>
        <v>6.0635562070036517</v>
      </c>
      <c r="BF121">
        <f t="shared" si="67"/>
        <v>8.5122501710403284</v>
      </c>
      <c r="BG121">
        <f t="shared" si="67"/>
        <v>9.6829931122965682</v>
      </c>
      <c r="BH121">
        <f t="shared" si="67"/>
        <v>9.1603351394573576</v>
      </c>
      <c r="BI121">
        <f t="shared" si="67"/>
        <v>8.73932592441016</v>
      </c>
      <c r="BJ121">
        <f t="shared" si="67"/>
        <v>11.347890436669829</v>
      </c>
      <c r="BK121">
        <f t="shared" si="67"/>
        <v>8.2480382006303365</v>
      </c>
      <c r="BL121">
        <f t="shared" si="67"/>
        <v>8.5341845656766555</v>
      </c>
      <c r="BM121">
        <f t="shared" si="67"/>
        <v>12.589556930189584</v>
      </c>
      <c r="BN121">
        <f t="shared" si="67"/>
        <v>12.509708490826867</v>
      </c>
      <c r="BO121">
        <f t="shared" si="67"/>
        <v>14.947022018410939</v>
      </c>
      <c r="BP121">
        <f t="shared" si="67"/>
        <v>14.044896223995</v>
      </c>
      <c r="BQ121">
        <f t="shared" si="67"/>
        <v>15.720171262328556</v>
      </c>
      <c r="BR121">
        <f t="shared" si="67"/>
        <v>15.114178853017636</v>
      </c>
      <c r="BS121">
        <f t="shared" si="67"/>
        <v>9.7491531521633181</v>
      </c>
    </row>
    <row r="122" spans="1:71" x14ac:dyDescent="0.3">
      <c r="A122">
        <v>4</v>
      </c>
      <c r="B122" t="s">
        <v>18</v>
      </c>
      <c r="C122" t="s">
        <v>17</v>
      </c>
      <c r="D122">
        <v>70.138019486800601</v>
      </c>
      <c r="E122">
        <v>71.9424717672062</v>
      </c>
      <c r="F122">
        <v>97.075212995924602</v>
      </c>
      <c r="H122">
        <v>15.109217936379348</v>
      </c>
      <c r="I122">
        <v>17.156647971969576</v>
      </c>
      <c r="J122">
        <v>18.472283024253812</v>
      </c>
      <c r="K122">
        <v>13.746636973268545</v>
      </c>
      <c r="L122">
        <v>2.7946433327611775</v>
      </c>
      <c r="M122">
        <v>14.044937845963323</v>
      </c>
      <c r="N122">
        <v>15.246264435245591</v>
      </c>
      <c r="O122">
        <v>10.935148393817784</v>
      </c>
      <c r="P122">
        <v>14.590487696066731</v>
      </c>
      <c r="Q122">
        <v>17.617545588128728</v>
      </c>
      <c r="R122">
        <v>16.419039682246417</v>
      </c>
      <c r="S122">
        <v>13.794996956395529</v>
      </c>
      <c r="T122">
        <v>10.183742840960091</v>
      </c>
      <c r="U122">
        <v>14.489048397947176</v>
      </c>
      <c r="V122">
        <v>11.678516459773409</v>
      </c>
      <c r="W122">
        <v>7.4112463076725863</v>
      </c>
      <c r="X122">
        <v>10.326542388746535</v>
      </c>
      <c r="Y122">
        <v>11.320656463759248</v>
      </c>
      <c r="Z122">
        <v>10.502712856369465</v>
      </c>
      <c r="AA122">
        <v>10.403239733204456</v>
      </c>
      <c r="AB122">
        <v>13.333932633943853</v>
      </c>
      <c r="AC122">
        <v>9.8508321570870372</v>
      </c>
      <c r="AD122">
        <v>10.082506436830958</v>
      </c>
      <c r="AE122">
        <v>15.008577939060814</v>
      </c>
      <c r="AF122">
        <v>15.134519462632763</v>
      </c>
      <c r="AG122">
        <v>18.180919434593104</v>
      </c>
      <c r="AH122">
        <v>16.89079915562418</v>
      </c>
      <c r="AI122">
        <v>18.880776887359662</v>
      </c>
      <c r="AJ122">
        <v>17.80377350989605</v>
      </c>
      <c r="AK122">
        <v>11.465208179339431</v>
      </c>
      <c r="AM122" t="s">
        <v>18</v>
      </c>
      <c r="AN122" t="s">
        <v>17</v>
      </c>
      <c r="AO122" t="s">
        <v>0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</row>
    <row r="123" spans="1:71" x14ac:dyDescent="0.3">
      <c r="A123">
        <v>4</v>
      </c>
      <c r="B123" t="s">
        <v>16</v>
      </c>
      <c r="C123" t="s">
        <v>14</v>
      </c>
      <c r="D123">
        <v>35.784703819796199</v>
      </c>
      <c r="E123">
        <v>54.977871437821399</v>
      </c>
      <c r="F123">
        <v>80.110612666539694</v>
      </c>
      <c r="H123">
        <v>6.8333779962683536</v>
      </c>
      <c r="I123">
        <v>7.4443588062696708</v>
      </c>
      <c r="J123">
        <v>7.0299545326891266</v>
      </c>
      <c r="K123">
        <v>4.9892916613262654</v>
      </c>
      <c r="L123">
        <v>2.0781853431267563</v>
      </c>
      <c r="M123">
        <v>6.8310268183612743</v>
      </c>
      <c r="N123">
        <v>7.69305731894889</v>
      </c>
      <c r="O123">
        <v>6.1165285922075903</v>
      </c>
      <c r="P123">
        <v>6.4905607537055712</v>
      </c>
      <c r="Q123">
        <v>6.9496667556430065</v>
      </c>
      <c r="R123">
        <v>7.174637158152442</v>
      </c>
      <c r="S123">
        <v>6.6878686463458799</v>
      </c>
      <c r="T123">
        <v>5.2847257485138739</v>
      </c>
      <c r="U123">
        <v>6.8233402520207393</v>
      </c>
      <c r="V123">
        <v>5.8383638148061241</v>
      </c>
      <c r="W123">
        <v>5.3034174598799</v>
      </c>
      <c r="X123">
        <v>6.2636698671693001</v>
      </c>
      <c r="Y123">
        <v>6.3052116704620982</v>
      </c>
      <c r="Z123">
        <v>7.3536197760237716</v>
      </c>
      <c r="AA123">
        <v>7.1037667029461753</v>
      </c>
      <c r="AB123">
        <v>7.3697398514053987</v>
      </c>
      <c r="AC123">
        <v>5.6668593732209231</v>
      </c>
      <c r="AD123">
        <v>6.9773765938206589</v>
      </c>
      <c r="AE123">
        <v>7.9509764485878502</v>
      </c>
      <c r="AF123">
        <v>7.6202089343982093</v>
      </c>
      <c r="AG123">
        <v>7.2607810698519595</v>
      </c>
      <c r="AH123">
        <v>8.4145420932935906</v>
      </c>
      <c r="AI123">
        <v>7.7397174232518537</v>
      </c>
      <c r="AJ123">
        <v>7.30513751417819</v>
      </c>
      <c r="AK123">
        <v>6.4331143452615001</v>
      </c>
      <c r="AM123" t="s">
        <v>16</v>
      </c>
      <c r="AN123" t="s">
        <v>14</v>
      </c>
      <c r="AO123" t="s">
        <v>0</v>
      </c>
      <c r="AP123">
        <f>(H123+H124)/2</f>
        <v>8.3891861172893147</v>
      </c>
      <c r="AQ123">
        <f t="shared" ref="AQ123:BS123" si="68">(I123+I124)/2</f>
        <v>9.2541773794662063</v>
      </c>
      <c r="AR123">
        <f t="shared" si="68"/>
        <v>9.1968334428700622</v>
      </c>
      <c r="AS123">
        <f t="shared" si="68"/>
        <v>6.7723402222890936</v>
      </c>
      <c r="AT123">
        <f t="shared" si="68"/>
        <v>2.2721124225518294</v>
      </c>
      <c r="AU123">
        <f t="shared" si="68"/>
        <v>8.3327509158685604</v>
      </c>
      <c r="AV123">
        <f t="shared" si="68"/>
        <v>9.1681617170067291</v>
      </c>
      <c r="AW123">
        <f t="shared" si="68"/>
        <v>7.1600867711167853</v>
      </c>
      <c r="AX123">
        <f t="shared" si="68"/>
        <v>8.2086000198147637</v>
      </c>
      <c r="AY123">
        <f t="shared" si="68"/>
        <v>9.1691071519352754</v>
      </c>
      <c r="AZ123">
        <f t="shared" si="68"/>
        <v>9.1453073009093622</v>
      </c>
      <c r="BA123">
        <f t="shared" si="68"/>
        <v>8.179481390650043</v>
      </c>
      <c r="BB123">
        <f t="shared" si="68"/>
        <v>6.395509200546992</v>
      </c>
      <c r="BC123">
        <f t="shared" si="68"/>
        <v>8.5388985963591111</v>
      </c>
      <c r="BD123">
        <f t="shared" si="68"/>
        <v>7.0549791366316841</v>
      </c>
      <c r="BE123">
        <f t="shared" si="68"/>
        <v>5.668729243723174</v>
      </c>
      <c r="BF123">
        <f t="shared" si="68"/>
        <v>7.1757870353244586</v>
      </c>
      <c r="BG123">
        <f t="shared" si="68"/>
        <v>7.7247438608771741</v>
      </c>
      <c r="BH123">
        <f t="shared" si="68"/>
        <v>8.025718495411251</v>
      </c>
      <c r="BI123">
        <f t="shared" si="68"/>
        <v>7.7414238638984578</v>
      </c>
      <c r="BJ123">
        <f t="shared" si="68"/>
        <v>8.7697147648854585</v>
      </c>
      <c r="BK123">
        <f t="shared" si="68"/>
        <v>6.6988307893964265</v>
      </c>
      <c r="BL123">
        <f t="shared" si="68"/>
        <v>7.551252681545364</v>
      </c>
      <c r="BM123">
        <f t="shared" si="68"/>
        <v>9.7169789816207874</v>
      </c>
      <c r="BN123">
        <f t="shared" si="68"/>
        <v>9.264936759471837</v>
      </c>
      <c r="BO123">
        <f t="shared" si="68"/>
        <v>9.6523151074264568</v>
      </c>
      <c r="BP123">
        <f t="shared" si="68"/>
        <v>10.108572323424907</v>
      </c>
      <c r="BQ123">
        <f t="shared" si="68"/>
        <v>10.137478046579819</v>
      </c>
      <c r="BR123">
        <f t="shared" si="68"/>
        <v>9.7908605563480045</v>
      </c>
      <c r="BS123">
        <f t="shared" si="68"/>
        <v>7.6456098496923754</v>
      </c>
    </row>
    <row r="124" spans="1:71" x14ac:dyDescent="0.3">
      <c r="A124">
        <v>4</v>
      </c>
      <c r="B124" t="s">
        <v>15</v>
      </c>
      <c r="C124" t="s">
        <v>14</v>
      </c>
      <c r="D124">
        <v>35.784703819796199</v>
      </c>
      <c r="E124">
        <v>54.977871437821399</v>
      </c>
      <c r="F124">
        <v>80.110612666539694</v>
      </c>
      <c r="H124">
        <v>9.9449942383102758</v>
      </c>
      <c r="I124">
        <v>11.063995952662742</v>
      </c>
      <c r="J124">
        <v>11.363712353050996</v>
      </c>
      <c r="K124">
        <v>8.5553887832519226</v>
      </c>
      <c r="L124">
        <v>2.4660395019769026</v>
      </c>
      <c r="M124">
        <v>9.8344750133758456</v>
      </c>
      <c r="N124">
        <v>10.643266115064568</v>
      </c>
      <c r="O124">
        <v>8.2036449500259803</v>
      </c>
      <c r="P124">
        <v>9.9266392859239545</v>
      </c>
      <c r="Q124">
        <v>11.388547548227544</v>
      </c>
      <c r="R124">
        <v>11.115977443666283</v>
      </c>
      <c r="S124">
        <v>9.6710941349542043</v>
      </c>
      <c r="T124">
        <v>7.5062926525801101</v>
      </c>
      <c r="U124">
        <v>10.254456940697484</v>
      </c>
      <c r="V124">
        <v>8.2715944584572441</v>
      </c>
      <c r="W124">
        <v>6.034041027566448</v>
      </c>
      <c r="X124">
        <v>8.0879042034796171</v>
      </c>
      <c r="Y124">
        <v>9.1442760512922501</v>
      </c>
      <c r="Z124">
        <v>8.6978172147987287</v>
      </c>
      <c r="AA124">
        <v>8.3790810248507395</v>
      </c>
      <c r="AB124">
        <v>10.169689678365518</v>
      </c>
      <c r="AC124">
        <v>7.7308022055719299</v>
      </c>
      <c r="AD124">
        <v>8.12512876927007</v>
      </c>
      <c r="AE124">
        <v>11.482981514653723</v>
      </c>
      <c r="AF124">
        <v>10.909664584545466</v>
      </c>
      <c r="AG124">
        <v>12.043849145000955</v>
      </c>
      <c r="AH124">
        <v>11.802602553556223</v>
      </c>
      <c r="AI124">
        <v>12.535238669907784</v>
      </c>
      <c r="AJ124">
        <v>12.276583598517819</v>
      </c>
      <c r="AK124">
        <v>8.8581053541232517</v>
      </c>
      <c r="AM124" t="s">
        <v>15</v>
      </c>
      <c r="AN124" t="s">
        <v>14</v>
      </c>
      <c r="AO124" t="s">
        <v>0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</row>
    <row r="125" spans="1:71" x14ac:dyDescent="0.3">
      <c r="A125">
        <v>4</v>
      </c>
      <c r="B125" t="s">
        <v>13</v>
      </c>
      <c r="C125" t="s">
        <v>11</v>
      </c>
      <c r="D125">
        <v>3.8013271108436499</v>
      </c>
      <c r="E125">
        <v>26.389378290154301</v>
      </c>
      <c r="F125">
        <v>51.5221195188726</v>
      </c>
      <c r="H125">
        <v>14.586005111532186</v>
      </c>
      <c r="I125">
        <v>16.760803271663136</v>
      </c>
      <c r="J125">
        <v>19.71841484024765</v>
      </c>
      <c r="K125">
        <v>14.18375731071437</v>
      </c>
      <c r="L125">
        <v>1.8913912176475092</v>
      </c>
      <c r="M125">
        <v>12.221374072477991</v>
      </c>
      <c r="N125">
        <v>11.743704875083948</v>
      </c>
      <c r="O125">
        <v>8.1983602692918467</v>
      </c>
      <c r="P125">
        <v>14.294511737561308</v>
      </c>
      <c r="Q125">
        <v>18.815206691889987</v>
      </c>
      <c r="R125">
        <v>16.161655725269046</v>
      </c>
      <c r="S125">
        <v>12.46436859441169</v>
      </c>
      <c r="T125">
        <v>9.2799250226693744</v>
      </c>
      <c r="U125">
        <v>13.880529312900096</v>
      </c>
      <c r="V125">
        <v>9.9108175886264611</v>
      </c>
      <c r="W125">
        <v>5.5138247588659874</v>
      </c>
      <c r="X125">
        <v>8.6447244094428779</v>
      </c>
      <c r="Y125">
        <v>10.659859431713711</v>
      </c>
      <c r="Z125">
        <v>8.2432452083909453</v>
      </c>
      <c r="AA125">
        <v>8.3218298580475913</v>
      </c>
      <c r="AB125">
        <v>11.744958624644745</v>
      </c>
      <c r="AC125">
        <v>8.6992216680859347</v>
      </c>
      <c r="AD125">
        <v>8.1917423931798119</v>
      </c>
      <c r="AE125">
        <v>13.700507026608573</v>
      </c>
      <c r="AF125">
        <v>14.247251291282508</v>
      </c>
      <c r="AG125">
        <v>20.495820923944091</v>
      </c>
      <c r="AH125">
        <v>15.78826010168677</v>
      </c>
      <c r="AI125">
        <v>20.539418128977136</v>
      </c>
      <c r="AJ125">
        <v>20.248532460466866</v>
      </c>
      <c r="AK125">
        <v>10.632086291501237</v>
      </c>
      <c r="AM125" t="s">
        <v>13</v>
      </c>
      <c r="AN125" t="s">
        <v>11</v>
      </c>
      <c r="AO125" t="s">
        <v>0</v>
      </c>
      <c r="AP125">
        <f>(H125+H126)/2</f>
        <v>10.411186476402811</v>
      </c>
      <c r="AQ125">
        <f t="shared" ref="AQ125:BS125" si="69">(I125+I126)/2</f>
        <v>11.990489483145552</v>
      </c>
      <c r="AR125">
        <f t="shared" si="69"/>
        <v>13.895456052772875</v>
      </c>
      <c r="AS125">
        <f t="shared" si="69"/>
        <v>9.9852832434453447</v>
      </c>
      <c r="AT125">
        <f t="shared" si="69"/>
        <v>1.4255111349981893</v>
      </c>
      <c r="AU125">
        <f t="shared" si="69"/>
        <v>8.8741340786663994</v>
      </c>
      <c r="AV125">
        <f t="shared" si="69"/>
        <v>8.6644899558210611</v>
      </c>
      <c r="AW125">
        <f t="shared" si="69"/>
        <v>6.06749713311339</v>
      </c>
      <c r="AX125">
        <f t="shared" si="69"/>
        <v>10.274457213187686</v>
      </c>
      <c r="AY125">
        <f t="shared" si="69"/>
        <v>13.43623544305672</v>
      </c>
      <c r="AZ125">
        <f t="shared" si="69"/>
        <v>11.831325746871437</v>
      </c>
      <c r="BA125">
        <f t="shared" si="69"/>
        <v>9.1404680357306489</v>
      </c>
      <c r="BB125">
        <f t="shared" si="69"/>
        <v>6.8527207872266125</v>
      </c>
      <c r="BC125">
        <f t="shared" si="69"/>
        <v>10.108431069093985</v>
      </c>
      <c r="BD125">
        <f t="shared" si="69"/>
        <v>7.4091936038777604</v>
      </c>
      <c r="BE125">
        <f t="shared" si="69"/>
        <v>4.4555554265346009</v>
      </c>
      <c r="BF125">
        <f t="shared" si="69"/>
        <v>6.6737076925893355</v>
      </c>
      <c r="BG125">
        <f t="shared" si="69"/>
        <v>7.7918655877496903</v>
      </c>
      <c r="BH125">
        <f t="shared" si="69"/>
        <v>6.4649501044142941</v>
      </c>
      <c r="BI125">
        <f t="shared" si="69"/>
        <v>6.2176353948738381</v>
      </c>
      <c r="BJ125">
        <f t="shared" si="69"/>
        <v>8.7211038013539479</v>
      </c>
      <c r="BK125">
        <f t="shared" si="69"/>
        <v>6.408963704707217</v>
      </c>
      <c r="BL125">
        <f t="shared" si="69"/>
        <v>6.4078623384870115</v>
      </c>
      <c r="BM125">
        <f t="shared" si="69"/>
        <v>10.081538973354748</v>
      </c>
      <c r="BN125">
        <f t="shared" si="69"/>
        <v>10.474444557021689</v>
      </c>
      <c r="BO125">
        <f t="shared" si="69"/>
        <v>14.530486931271218</v>
      </c>
      <c r="BP125">
        <f t="shared" si="69"/>
        <v>11.710327690418483</v>
      </c>
      <c r="BQ125">
        <f t="shared" si="69"/>
        <v>14.742302269394491</v>
      </c>
      <c r="BR125">
        <f t="shared" si="69"/>
        <v>14.403605750758086</v>
      </c>
      <c r="BS125">
        <f t="shared" si="69"/>
        <v>7.8277188072359714</v>
      </c>
    </row>
    <row r="126" spans="1:71" x14ac:dyDescent="0.3">
      <c r="A126">
        <v>4</v>
      </c>
      <c r="B126" t="s">
        <v>12</v>
      </c>
      <c r="C126" t="s">
        <v>11</v>
      </c>
      <c r="D126">
        <v>3.8013271108436499</v>
      </c>
      <c r="E126">
        <v>26.389378290154301</v>
      </c>
      <c r="F126">
        <v>51.5221195188726</v>
      </c>
      <c r="H126">
        <v>6.2363678412734354</v>
      </c>
      <c r="I126">
        <v>7.2201756946279669</v>
      </c>
      <c r="J126">
        <v>8.0724972652981002</v>
      </c>
      <c r="K126">
        <v>5.7868091761763187</v>
      </c>
      <c r="L126">
        <v>0.95963105234886947</v>
      </c>
      <c r="M126">
        <v>5.5268940848548072</v>
      </c>
      <c r="N126">
        <v>5.5852750365581736</v>
      </c>
      <c r="O126">
        <v>3.9366339969349342</v>
      </c>
      <c r="P126">
        <v>6.2544026888140651</v>
      </c>
      <c r="Q126">
        <v>8.0572641942234533</v>
      </c>
      <c r="R126">
        <v>7.5009957684738273</v>
      </c>
      <c r="S126">
        <v>5.8165674770496096</v>
      </c>
      <c r="T126">
        <v>4.4255165517838515</v>
      </c>
      <c r="U126">
        <v>6.3363328252878732</v>
      </c>
      <c r="V126">
        <v>4.9075696191290588</v>
      </c>
      <c r="W126">
        <v>3.3972860942032144</v>
      </c>
      <c r="X126">
        <v>4.7026909757357931</v>
      </c>
      <c r="Y126">
        <v>4.9238717437856705</v>
      </c>
      <c r="Z126">
        <v>4.6866550004376437</v>
      </c>
      <c r="AA126">
        <v>4.113440931700084</v>
      </c>
      <c r="AB126">
        <v>5.6972489780631523</v>
      </c>
      <c r="AC126">
        <v>4.1187057413284993</v>
      </c>
      <c r="AD126">
        <v>4.6239822837942111</v>
      </c>
      <c r="AE126">
        <v>6.462570920100922</v>
      </c>
      <c r="AF126">
        <v>6.7016378227608717</v>
      </c>
      <c r="AG126">
        <v>8.5651529385983451</v>
      </c>
      <c r="AH126">
        <v>7.6323952791501943</v>
      </c>
      <c r="AI126">
        <v>8.9451864098118463</v>
      </c>
      <c r="AJ126">
        <v>8.5586790410493077</v>
      </c>
      <c r="AK126">
        <v>5.0233513229707061</v>
      </c>
      <c r="AM126" t="s">
        <v>12</v>
      </c>
      <c r="AN126" t="s">
        <v>11</v>
      </c>
      <c r="AO126" t="s">
        <v>0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</row>
    <row r="127" spans="1:71" x14ac:dyDescent="0.3">
      <c r="A127">
        <v>4</v>
      </c>
      <c r="B127" t="s">
        <v>10</v>
      </c>
      <c r="C127" t="s">
        <v>9</v>
      </c>
      <c r="D127">
        <v>19.634954084936201</v>
      </c>
      <c r="E127">
        <v>43.982297150257097</v>
      </c>
      <c r="F127">
        <v>69.115038378975498</v>
      </c>
      <c r="H127">
        <v>7.9406119203617544</v>
      </c>
      <c r="I127">
        <v>8.9591684428343203</v>
      </c>
      <c r="J127">
        <v>9.5700987156305501</v>
      </c>
      <c r="K127">
        <v>7.1702993535744843</v>
      </c>
      <c r="L127">
        <v>1.7737263279909756</v>
      </c>
      <c r="M127">
        <v>8.0501529542832309</v>
      </c>
      <c r="N127">
        <v>8.3659541347780113</v>
      </c>
      <c r="O127">
        <v>6.2601424301645645</v>
      </c>
      <c r="P127">
        <v>8.1919174593729203</v>
      </c>
      <c r="Q127">
        <v>9.8645877522226328</v>
      </c>
      <c r="R127">
        <v>9.3435707291941945</v>
      </c>
      <c r="S127">
        <v>7.9230562292489344</v>
      </c>
      <c r="T127">
        <v>5.9934116623901152</v>
      </c>
      <c r="U127">
        <v>8.3205449822905067</v>
      </c>
      <c r="V127">
        <v>6.5732896657563815</v>
      </c>
      <c r="W127">
        <v>5.018554648163323</v>
      </c>
      <c r="X127">
        <v>6.479424301980818</v>
      </c>
      <c r="Y127">
        <v>7.0751954925447924</v>
      </c>
      <c r="Z127">
        <v>6.8702624894826902</v>
      </c>
      <c r="AA127">
        <v>6.4335448907721826</v>
      </c>
      <c r="AB127">
        <v>7.9024516754330554</v>
      </c>
      <c r="AC127">
        <v>5.8743931722948206</v>
      </c>
      <c r="AD127">
        <v>6.3537100380609877</v>
      </c>
      <c r="AE127">
        <v>8.712085391714167</v>
      </c>
      <c r="AF127">
        <v>8.7478254401820035</v>
      </c>
      <c r="AG127">
        <v>10.175318884346161</v>
      </c>
      <c r="AH127">
        <v>9.7152160409948305</v>
      </c>
      <c r="AI127">
        <v>10.563086574755664</v>
      </c>
      <c r="AJ127">
        <v>10.409195011639975</v>
      </c>
      <c r="AK127">
        <v>7.2135359978553124</v>
      </c>
      <c r="AM127" t="s">
        <v>10</v>
      </c>
      <c r="AN127" t="s">
        <v>9</v>
      </c>
      <c r="AO127" t="s">
        <v>0</v>
      </c>
      <c r="AP127">
        <f t="shared" ref="AP127:BS127" si="70">H127</f>
        <v>7.9406119203617544</v>
      </c>
      <c r="AQ127">
        <f t="shared" si="70"/>
        <v>8.9591684428343203</v>
      </c>
      <c r="AR127">
        <f t="shared" si="70"/>
        <v>9.5700987156305501</v>
      </c>
      <c r="AS127">
        <f t="shared" si="70"/>
        <v>7.1702993535744843</v>
      </c>
      <c r="AT127">
        <f t="shared" si="70"/>
        <v>1.7737263279909756</v>
      </c>
      <c r="AU127">
        <f t="shared" si="70"/>
        <v>8.0501529542832309</v>
      </c>
      <c r="AV127">
        <f t="shared" si="70"/>
        <v>8.3659541347780113</v>
      </c>
      <c r="AW127">
        <f t="shared" si="70"/>
        <v>6.2601424301645645</v>
      </c>
      <c r="AX127">
        <f t="shared" si="70"/>
        <v>8.1919174593729203</v>
      </c>
      <c r="AY127">
        <f t="shared" si="70"/>
        <v>9.8645877522226328</v>
      </c>
      <c r="AZ127">
        <f t="shared" si="70"/>
        <v>9.3435707291941945</v>
      </c>
      <c r="BA127">
        <f t="shared" si="70"/>
        <v>7.9230562292489344</v>
      </c>
      <c r="BB127">
        <f t="shared" si="70"/>
        <v>5.9934116623901152</v>
      </c>
      <c r="BC127">
        <f t="shared" si="70"/>
        <v>8.3205449822905067</v>
      </c>
      <c r="BD127">
        <f t="shared" si="70"/>
        <v>6.5732896657563815</v>
      </c>
      <c r="BE127">
        <f t="shared" si="70"/>
        <v>5.018554648163323</v>
      </c>
      <c r="BF127">
        <f t="shared" si="70"/>
        <v>6.479424301980818</v>
      </c>
      <c r="BG127">
        <f t="shared" si="70"/>
        <v>7.0751954925447924</v>
      </c>
      <c r="BH127">
        <f t="shared" si="70"/>
        <v>6.8702624894826902</v>
      </c>
      <c r="BI127">
        <f t="shared" si="70"/>
        <v>6.4335448907721826</v>
      </c>
      <c r="BJ127">
        <f t="shared" si="70"/>
        <v>7.9024516754330554</v>
      </c>
      <c r="BK127">
        <f t="shared" si="70"/>
        <v>5.8743931722948206</v>
      </c>
      <c r="BL127">
        <f t="shared" si="70"/>
        <v>6.3537100380609877</v>
      </c>
      <c r="BM127">
        <f t="shared" si="70"/>
        <v>8.712085391714167</v>
      </c>
      <c r="BN127">
        <f t="shared" si="70"/>
        <v>8.7478254401820035</v>
      </c>
      <c r="BO127">
        <f t="shared" si="70"/>
        <v>10.175318884346161</v>
      </c>
      <c r="BP127">
        <f t="shared" si="70"/>
        <v>9.7152160409948305</v>
      </c>
      <c r="BQ127">
        <f t="shared" si="70"/>
        <v>10.563086574755664</v>
      </c>
      <c r="BR127">
        <f t="shared" si="70"/>
        <v>10.409195011639975</v>
      </c>
      <c r="BS127">
        <f t="shared" si="70"/>
        <v>7.2135359978553124</v>
      </c>
    </row>
    <row r="128" spans="1:71" x14ac:dyDescent="0.3">
      <c r="A128">
        <v>4</v>
      </c>
      <c r="B128" t="s">
        <v>8</v>
      </c>
      <c r="C128" t="s">
        <v>6</v>
      </c>
      <c r="D128">
        <v>32.169908772759499</v>
      </c>
      <c r="E128">
        <v>52.778756580308503</v>
      </c>
      <c r="F128">
        <v>77.911497809026898</v>
      </c>
      <c r="H128">
        <v>9.2806446071810189</v>
      </c>
      <c r="I128">
        <v>9.6128467469629548</v>
      </c>
      <c r="J128">
        <v>8.7147294261238066</v>
      </c>
      <c r="K128">
        <v>5.9051206713934556</v>
      </c>
      <c r="L128">
        <v>1.8941703931717326</v>
      </c>
      <c r="M128">
        <v>9.0631555422261609</v>
      </c>
      <c r="N128">
        <v>8.6150788611844433</v>
      </c>
      <c r="O128">
        <v>5.8296283130476487</v>
      </c>
      <c r="P128">
        <v>7.5113793802919444</v>
      </c>
      <c r="Q128">
        <v>9.1189202145108013</v>
      </c>
      <c r="R128">
        <v>8.1095894693183794</v>
      </c>
      <c r="S128">
        <v>7.2903531434650501</v>
      </c>
      <c r="T128">
        <v>6.0802935564021388</v>
      </c>
      <c r="U128">
        <v>8.1168063957781307</v>
      </c>
      <c r="V128">
        <v>7.1960082486833024</v>
      </c>
      <c r="W128">
        <v>5.4005210282090808</v>
      </c>
      <c r="X128">
        <v>7.9902959580572332</v>
      </c>
      <c r="Y128">
        <v>8.6070232813382059</v>
      </c>
      <c r="Z128">
        <v>8.2942120332750253</v>
      </c>
      <c r="AA128">
        <v>7.5391989061325173</v>
      </c>
      <c r="AB128">
        <v>9.6695071576094112</v>
      </c>
      <c r="AC128">
        <v>6.8744351482936459</v>
      </c>
      <c r="AD128">
        <v>8.4398109897499136</v>
      </c>
      <c r="AE128">
        <v>10.363635445690374</v>
      </c>
      <c r="AF128">
        <v>9.8465240899690478</v>
      </c>
      <c r="AG128">
        <v>11.084833020972249</v>
      </c>
      <c r="AH128">
        <v>9.8578987183207101</v>
      </c>
      <c r="AI128">
        <v>10.884657118715761</v>
      </c>
      <c r="AJ128">
        <v>10.337512250273191</v>
      </c>
      <c r="AK128">
        <v>7.7622837922330987</v>
      </c>
      <c r="AM128" t="s">
        <v>8</v>
      </c>
      <c r="AN128" t="s">
        <v>6</v>
      </c>
      <c r="AO128" t="s">
        <v>0</v>
      </c>
      <c r="AP128">
        <f>(H128+H129)/2</f>
        <v>7.8514440344104752</v>
      </c>
      <c r="AQ128">
        <f t="shared" ref="AQ128:BS128" si="71">(I128+I129)/2</f>
        <v>8.9572886752054401</v>
      </c>
      <c r="AR128">
        <f t="shared" si="71"/>
        <v>9.6839535585651912</v>
      </c>
      <c r="AS128">
        <f t="shared" si="71"/>
        <v>5.9791147121666679</v>
      </c>
      <c r="AT128">
        <f t="shared" si="71"/>
        <v>1.5248657362383777</v>
      </c>
      <c r="AU128">
        <f t="shared" si="71"/>
        <v>11.511896022092831</v>
      </c>
      <c r="AV128">
        <f t="shared" si="71"/>
        <v>14.320480861269985</v>
      </c>
      <c r="AW128">
        <f t="shared" si="71"/>
        <v>7.196949286542953</v>
      </c>
      <c r="AX128">
        <f t="shared" si="71"/>
        <v>10.171365714348561</v>
      </c>
      <c r="AY128">
        <f t="shared" si="71"/>
        <v>9.480604437091074</v>
      </c>
      <c r="AZ128">
        <f t="shared" si="71"/>
        <v>10.228683959040042</v>
      </c>
      <c r="BA128">
        <f t="shared" si="71"/>
        <v>6.8222259941688996</v>
      </c>
      <c r="BB128">
        <f t="shared" si="71"/>
        <v>8.1809919580933492</v>
      </c>
      <c r="BC128">
        <f t="shared" si="71"/>
        <v>9.2991070143354335</v>
      </c>
      <c r="BD128">
        <f t="shared" si="71"/>
        <v>6.9718314411605906</v>
      </c>
      <c r="BE128">
        <f t="shared" si="71"/>
        <v>5.0314879172318889</v>
      </c>
      <c r="BF128">
        <f t="shared" si="71"/>
        <v>6.9439578427148376</v>
      </c>
      <c r="BG128">
        <f t="shared" si="71"/>
        <v>7.0980716652119353</v>
      </c>
      <c r="BH128">
        <f t="shared" si="71"/>
        <v>6.7037241865140134</v>
      </c>
      <c r="BI128">
        <f t="shared" si="71"/>
        <v>6.6993291465271252</v>
      </c>
      <c r="BJ128">
        <f t="shared" si="71"/>
        <v>8.5255898110216926</v>
      </c>
      <c r="BK128">
        <f t="shared" si="71"/>
        <v>6.1011045338236034</v>
      </c>
      <c r="BL128">
        <f t="shared" si="71"/>
        <v>7.1442814454206065</v>
      </c>
      <c r="BM128">
        <f t="shared" si="71"/>
        <v>9.0107176316852282</v>
      </c>
      <c r="BN128">
        <f t="shared" si="71"/>
        <v>8.5945808638327907</v>
      </c>
      <c r="BO128">
        <f t="shared" si="71"/>
        <v>10.114669714119463</v>
      </c>
      <c r="BP128">
        <f t="shared" si="71"/>
        <v>9.3302731494842224</v>
      </c>
      <c r="BQ128">
        <f t="shared" si="71"/>
        <v>11.127188635199749</v>
      </c>
      <c r="BR128">
        <f t="shared" si="71"/>
        <v>10.196089977268425</v>
      </c>
      <c r="BS128">
        <f t="shared" si="71"/>
        <v>7.5130142642543589</v>
      </c>
    </row>
    <row r="129" spans="1:71" x14ac:dyDescent="0.3">
      <c r="A129">
        <v>4</v>
      </c>
      <c r="B129" t="s">
        <v>7</v>
      </c>
      <c r="C129" t="s">
        <v>6</v>
      </c>
      <c r="D129">
        <v>32.169908772759499</v>
      </c>
      <c r="E129">
        <v>52.778756580308503</v>
      </c>
      <c r="F129">
        <v>77.911497809026898</v>
      </c>
      <c r="H129">
        <v>6.4222434616399324</v>
      </c>
      <c r="I129">
        <v>8.3017306034479255</v>
      </c>
      <c r="J129">
        <v>10.653177691006576</v>
      </c>
      <c r="K129">
        <v>6.053108752939881</v>
      </c>
      <c r="L129">
        <v>1.1555610793050228</v>
      </c>
      <c r="M129">
        <v>13.960636501959499</v>
      </c>
      <c r="N129">
        <v>20.025882861355527</v>
      </c>
      <c r="O129">
        <v>8.5642702600382563</v>
      </c>
      <c r="P129">
        <v>12.831352048405178</v>
      </c>
      <c r="Q129">
        <v>9.8422886596713486</v>
      </c>
      <c r="R129">
        <v>12.347778448761705</v>
      </c>
      <c r="S129">
        <v>6.35409884487275</v>
      </c>
      <c r="T129">
        <v>10.281690359784559</v>
      </c>
      <c r="U129">
        <v>10.481407632892735</v>
      </c>
      <c r="V129">
        <v>6.7476546336378789</v>
      </c>
      <c r="W129">
        <v>4.6624548062546971</v>
      </c>
      <c r="X129">
        <v>5.897619727372442</v>
      </c>
      <c r="Y129">
        <v>5.5891200490856647</v>
      </c>
      <c r="Z129">
        <v>5.1132363397530014</v>
      </c>
      <c r="AA129">
        <v>5.8594593869217331</v>
      </c>
      <c r="AB129">
        <v>7.3816724644339757</v>
      </c>
      <c r="AC129">
        <v>5.3277739193535609</v>
      </c>
      <c r="AD129">
        <v>5.8487519010912994</v>
      </c>
      <c r="AE129">
        <v>7.6577998176800843</v>
      </c>
      <c r="AF129">
        <v>7.3426376376965328</v>
      </c>
      <c r="AG129">
        <v>9.1445064072666771</v>
      </c>
      <c r="AH129">
        <v>8.8026475806477347</v>
      </c>
      <c r="AI129">
        <v>11.369720151683737</v>
      </c>
      <c r="AJ129">
        <v>10.054667704263659</v>
      </c>
      <c r="AK129">
        <v>7.26374473627562</v>
      </c>
      <c r="AM129" t="s">
        <v>7</v>
      </c>
      <c r="AN129" t="s">
        <v>6</v>
      </c>
      <c r="AO129" t="s">
        <v>0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</row>
    <row r="130" spans="1:71" x14ac:dyDescent="0.3">
      <c r="A130">
        <v>4</v>
      </c>
      <c r="B130" t="s">
        <v>5</v>
      </c>
      <c r="C130" t="s">
        <v>4</v>
      </c>
      <c r="D130">
        <v>20.830722788708801</v>
      </c>
      <c r="E130">
        <v>44.924774946333997</v>
      </c>
      <c r="F130">
        <v>70.057516175052399</v>
      </c>
      <c r="H130">
        <v>13.425426010157071</v>
      </c>
      <c r="I130">
        <v>14.533360065879023</v>
      </c>
      <c r="J130">
        <v>15.415331111942928</v>
      </c>
      <c r="K130">
        <v>11.02616864477308</v>
      </c>
      <c r="L130">
        <v>2.5624769645085443</v>
      </c>
      <c r="M130">
        <v>12.076809365322056</v>
      </c>
      <c r="N130">
        <v>12.040666158188497</v>
      </c>
      <c r="O130">
        <v>8.8692256923051378</v>
      </c>
      <c r="P130">
        <v>12.825882115168497</v>
      </c>
      <c r="Q130">
        <v>15.384646762650174</v>
      </c>
      <c r="R130">
        <v>13.086413822211101</v>
      </c>
      <c r="S130">
        <v>11.794149994597861</v>
      </c>
      <c r="T130">
        <v>8.7594286988123873</v>
      </c>
      <c r="U130">
        <v>10.317589888190666</v>
      </c>
      <c r="V130">
        <v>9.7048283824409509</v>
      </c>
      <c r="W130">
        <v>5.9706558932962244</v>
      </c>
      <c r="X130">
        <v>8.7184928261719854</v>
      </c>
      <c r="Y130">
        <v>10.071860043155828</v>
      </c>
      <c r="Z130">
        <v>9.2014794751013618</v>
      </c>
      <c r="AA130">
        <v>9.0866772055516805</v>
      </c>
      <c r="AB130">
        <v>11.43429809505974</v>
      </c>
      <c r="AC130">
        <v>8.7474464612742224</v>
      </c>
      <c r="AD130">
        <v>9.4504477848674053</v>
      </c>
      <c r="AE130">
        <v>13.417748638149252</v>
      </c>
      <c r="AF130">
        <v>13.02183117342045</v>
      </c>
      <c r="AG130">
        <v>16.394964019737543</v>
      </c>
      <c r="AH130">
        <v>14.015004132394976</v>
      </c>
      <c r="AI130">
        <v>17.117464378947911</v>
      </c>
      <c r="AJ130">
        <v>14.858689693046832</v>
      </c>
      <c r="AK130">
        <v>9.4994414018956732</v>
      </c>
      <c r="AM130" t="s">
        <v>5</v>
      </c>
      <c r="AN130" t="s">
        <v>4</v>
      </c>
      <c r="AO130" t="s">
        <v>0</v>
      </c>
      <c r="AP130">
        <f t="shared" ref="AP130:BS130" si="72">H130</f>
        <v>13.425426010157071</v>
      </c>
      <c r="AQ130">
        <f t="shared" si="72"/>
        <v>14.533360065879023</v>
      </c>
      <c r="AR130">
        <f t="shared" si="72"/>
        <v>15.415331111942928</v>
      </c>
      <c r="AS130">
        <f t="shared" si="72"/>
        <v>11.02616864477308</v>
      </c>
      <c r="AT130">
        <f t="shared" si="72"/>
        <v>2.5624769645085443</v>
      </c>
      <c r="AU130">
        <f t="shared" si="72"/>
        <v>12.076809365322056</v>
      </c>
      <c r="AV130">
        <f t="shared" si="72"/>
        <v>12.040666158188497</v>
      </c>
      <c r="AW130">
        <f t="shared" si="72"/>
        <v>8.8692256923051378</v>
      </c>
      <c r="AX130">
        <f t="shared" si="72"/>
        <v>12.825882115168497</v>
      </c>
      <c r="AY130">
        <f t="shared" si="72"/>
        <v>15.384646762650174</v>
      </c>
      <c r="AZ130">
        <f t="shared" si="72"/>
        <v>13.086413822211101</v>
      </c>
      <c r="BA130">
        <f t="shared" si="72"/>
        <v>11.794149994597861</v>
      </c>
      <c r="BB130">
        <f t="shared" si="72"/>
        <v>8.7594286988123873</v>
      </c>
      <c r="BC130">
        <f t="shared" si="72"/>
        <v>10.317589888190666</v>
      </c>
      <c r="BD130">
        <f t="shared" si="72"/>
        <v>9.7048283824409509</v>
      </c>
      <c r="BE130">
        <f t="shared" si="72"/>
        <v>5.9706558932962244</v>
      </c>
      <c r="BF130">
        <f t="shared" si="72"/>
        <v>8.7184928261719854</v>
      </c>
      <c r="BG130">
        <f t="shared" si="72"/>
        <v>10.071860043155828</v>
      </c>
      <c r="BH130">
        <f t="shared" si="72"/>
        <v>9.2014794751013618</v>
      </c>
      <c r="BI130">
        <f t="shared" si="72"/>
        <v>9.0866772055516805</v>
      </c>
      <c r="BJ130">
        <f t="shared" si="72"/>
        <v>11.43429809505974</v>
      </c>
      <c r="BK130">
        <f t="shared" si="72"/>
        <v>8.7474464612742224</v>
      </c>
      <c r="BL130">
        <f t="shared" si="72"/>
        <v>9.4504477848674053</v>
      </c>
      <c r="BM130">
        <f t="shared" si="72"/>
        <v>13.417748638149252</v>
      </c>
      <c r="BN130">
        <f t="shared" si="72"/>
        <v>13.02183117342045</v>
      </c>
      <c r="BO130">
        <f t="shared" si="72"/>
        <v>16.394964019737543</v>
      </c>
      <c r="BP130">
        <f t="shared" si="72"/>
        <v>14.015004132394976</v>
      </c>
      <c r="BQ130">
        <f t="shared" si="72"/>
        <v>17.117464378947911</v>
      </c>
      <c r="BR130">
        <f t="shared" si="72"/>
        <v>14.858689693046832</v>
      </c>
      <c r="BS130">
        <f t="shared" si="72"/>
        <v>9.4994414018956732</v>
      </c>
    </row>
    <row r="131" spans="1:71" x14ac:dyDescent="0.3">
      <c r="A131">
        <v>4</v>
      </c>
      <c r="B131" t="s">
        <v>3</v>
      </c>
      <c r="C131" t="s">
        <v>1</v>
      </c>
      <c r="D131">
        <v>36.316811075498002</v>
      </c>
      <c r="E131">
        <v>55.292030703180401</v>
      </c>
      <c r="F131">
        <v>80.424771931898704</v>
      </c>
      <c r="H131">
        <v>12.400222991330386</v>
      </c>
      <c r="I131">
        <v>12.641449467254747</v>
      </c>
      <c r="J131">
        <v>14.148736375142285</v>
      </c>
      <c r="K131">
        <v>12.087841875053693</v>
      </c>
      <c r="L131">
        <v>2.2906262709534704</v>
      </c>
      <c r="M131">
        <v>11.707671808271259</v>
      </c>
      <c r="N131">
        <v>11.703121951320968</v>
      </c>
      <c r="O131">
        <v>7.6039651358188163</v>
      </c>
      <c r="P131">
        <v>11.924196371231913</v>
      </c>
      <c r="Q131">
        <v>14.029332674278107</v>
      </c>
      <c r="R131">
        <v>11.683529938836635</v>
      </c>
      <c r="S131">
        <v>10.411837035178987</v>
      </c>
      <c r="T131">
        <v>8.1168948265847778</v>
      </c>
      <c r="U131">
        <v>8.7466911102108842</v>
      </c>
      <c r="V131">
        <v>10.126947409314084</v>
      </c>
      <c r="W131">
        <v>7.3039129681872614</v>
      </c>
      <c r="X131">
        <v>8.927357158637653</v>
      </c>
      <c r="Y131">
        <v>9.7427021252408785</v>
      </c>
      <c r="Z131">
        <v>8.5623975072716139</v>
      </c>
      <c r="AA131">
        <v>7.8360841312223668</v>
      </c>
      <c r="AB131">
        <v>10.367024367539241</v>
      </c>
      <c r="AC131">
        <v>7.6052931265421586</v>
      </c>
      <c r="AD131">
        <v>7.6631855860850582</v>
      </c>
      <c r="AE131">
        <v>11.667226391528638</v>
      </c>
      <c r="AF131">
        <v>10.838922258116442</v>
      </c>
      <c r="AG131">
        <v>13.510356535759376</v>
      </c>
      <c r="AH131">
        <v>11.439209684394093</v>
      </c>
      <c r="AI131">
        <v>13.66080044275242</v>
      </c>
      <c r="AJ131">
        <v>12.521501770016231</v>
      </c>
      <c r="AK131">
        <v>8.6403613093310661</v>
      </c>
      <c r="AM131" t="s">
        <v>3</v>
      </c>
      <c r="AN131" t="s">
        <v>1</v>
      </c>
      <c r="AO131" t="s">
        <v>0</v>
      </c>
      <c r="AP131">
        <f>(H131+H132)/2</f>
        <v>10.747793256665158</v>
      </c>
      <c r="AQ131">
        <f t="shared" ref="AQ131:BS131" si="73">(I131+I132)/2</f>
        <v>10.979912208639334</v>
      </c>
      <c r="AR131">
        <f t="shared" si="73"/>
        <v>11.339195271302259</v>
      </c>
      <c r="AS131">
        <f t="shared" si="73"/>
        <v>9.0823022512783567</v>
      </c>
      <c r="AT131">
        <f t="shared" si="73"/>
        <v>2.1585534369638708</v>
      </c>
      <c r="AU131">
        <f t="shared" si="73"/>
        <v>10.307656040244847</v>
      </c>
      <c r="AV131">
        <f t="shared" si="73"/>
        <v>10.247463285851611</v>
      </c>
      <c r="AW131">
        <f t="shared" si="73"/>
        <v>6.7083407772030981</v>
      </c>
      <c r="AX131">
        <f t="shared" si="73"/>
        <v>9.4183492054186324</v>
      </c>
      <c r="AY131">
        <f t="shared" si="73"/>
        <v>11.514384958548737</v>
      </c>
      <c r="AZ131">
        <f t="shared" si="73"/>
        <v>9.9474645363535732</v>
      </c>
      <c r="BA131">
        <f t="shared" si="73"/>
        <v>9.0226189973054325</v>
      </c>
      <c r="BB131">
        <f t="shared" si="73"/>
        <v>6.9003822258482224</v>
      </c>
      <c r="BC131">
        <f t="shared" si="73"/>
        <v>7.127389580702034</v>
      </c>
      <c r="BD131">
        <f t="shared" si="73"/>
        <v>8.7183569451237446</v>
      </c>
      <c r="BE131">
        <f t="shared" si="73"/>
        <v>6.4500369018288772</v>
      </c>
      <c r="BF131">
        <f t="shared" si="73"/>
        <v>8.0244093139764701</v>
      </c>
      <c r="BG131">
        <f t="shared" si="73"/>
        <v>8.8133617940731703</v>
      </c>
      <c r="BH131">
        <f t="shared" si="73"/>
        <v>8.2143884792138451</v>
      </c>
      <c r="BI131">
        <f t="shared" si="73"/>
        <v>7.491234354001751</v>
      </c>
      <c r="BJ131">
        <f t="shared" si="73"/>
        <v>9.4676803595221308</v>
      </c>
      <c r="BK131">
        <f t="shared" si="73"/>
        <v>7.0227550813765269</v>
      </c>
      <c r="BL131">
        <f t="shared" si="73"/>
        <v>7.3752556103309237</v>
      </c>
      <c r="BM131">
        <f t="shared" si="73"/>
        <v>10.733277801756127</v>
      </c>
      <c r="BN131">
        <f t="shared" si="73"/>
        <v>10.036662048841785</v>
      </c>
      <c r="BO131">
        <f t="shared" si="73"/>
        <v>11.98300469118837</v>
      </c>
      <c r="BP131">
        <f t="shared" si="73"/>
        <v>10.454316875746027</v>
      </c>
      <c r="BQ131">
        <f t="shared" si="73"/>
        <v>12.084226596578379</v>
      </c>
      <c r="BR131">
        <f t="shared" si="73"/>
        <v>10.728158307003586</v>
      </c>
      <c r="BS131">
        <f t="shared" si="73"/>
        <v>7.7017664616966597</v>
      </c>
    </row>
    <row r="132" spans="1:71" x14ac:dyDescent="0.3">
      <c r="A132">
        <v>4</v>
      </c>
      <c r="B132" t="s">
        <v>2</v>
      </c>
      <c r="C132" t="s">
        <v>1</v>
      </c>
      <c r="D132">
        <v>36.316811075498002</v>
      </c>
      <c r="E132">
        <v>55.292030703180401</v>
      </c>
      <c r="F132">
        <v>80.424771931898704</v>
      </c>
      <c r="H132">
        <v>9.095363521999932</v>
      </c>
      <c r="I132">
        <v>9.3183749500239195</v>
      </c>
      <c r="J132">
        <v>8.529654167462235</v>
      </c>
      <c r="K132">
        <v>6.0767626275030224</v>
      </c>
      <c r="L132">
        <v>2.0264806029742717</v>
      </c>
      <c r="M132">
        <v>8.9076402722184334</v>
      </c>
      <c r="N132">
        <v>8.7918046203822531</v>
      </c>
      <c r="O132">
        <v>5.812716418587379</v>
      </c>
      <c r="P132">
        <v>6.91250203960535</v>
      </c>
      <c r="Q132">
        <v>8.9994372428193667</v>
      </c>
      <c r="R132">
        <v>8.2113991338705112</v>
      </c>
      <c r="S132">
        <v>7.6334009594318788</v>
      </c>
      <c r="T132">
        <v>5.6838696251116678</v>
      </c>
      <c r="U132">
        <v>5.5080880511931838</v>
      </c>
      <c r="V132">
        <v>7.3097664809334031</v>
      </c>
      <c r="W132">
        <v>5.596160835470493</v>
      </c>
      <c r="X132">
        <v>7.121461469315288</v>
      </c>
      <c r="Y132">
        <v>7.8840214629054604</v>
      </c>
      <c r="Z132">
        <v>7.8663794511560745</v>
      </c>
      <c r="AA132">
        <v>7.1463845767811351</v>
      </c>
      <c r="AB132">
        <v>8.5683363515050228</v>
      </c>
      <c r="AC132">
        <v>6.4402170362108953</v>
      </c>
      <c r="AD132">
        <v>7.0873256345767892</v>
      </c>
      <c r="AE132">
        <v>9.7993292119836148</v>
      </c>
      <c r="AF132">
        <v>9.2344018395671288</v>
      </c>
      <c r="AG132">
        <v>10.455652846617363</v>
      </c>
      <c r="AH132">
        <v>9.469424067097961</v>
      </c>
      <c r="AI132">
        <v>10.50765275040434</v>
      </c>
      <c r="AJ132">
        <v>8.9348148439909423</v>
      </c>
      <c r="AK132">
        <v>6.7631716140622533</v>
      </c>
      <c r="AM132" t="s">
        <v>2</v>
      </c>
      <c r="AN132" t="s">
        <v>1</v>
      </c>
      <c r="AO132" t="s">
        <v>0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5A85-FEB7-45B9-984F-365427BBFF36}">
  <dimension ref="A1:BS132"/>
  <sheetViews>
    <sheetView topLeftCell="AR98" workbookViewId="0">
      <selection activeCell="AP117" activeCellId="8" sqref="AP8:BS8 AP15:BS18 AP21:BS24 AP37:BS40 AP53:BS56 AP69:BS72 AP85:BS88 AP101:BS104 AP117:BS120"/>
    </sheetView>
  </sheetViews>
  <sheetFormatPr defaultRowHeight="14.4" x14ac:dyDescent="0.3"/>
  <cols>
    <col min="8" max="16" width="9" bestFit="1" customWidth="1"/>
    <col min="17" max="37" width="9.5546875" bestFit="1" customWidth="1"/>
    <col min="38" max="38" width="9.5546875" customWidth="1"/>
  </cols>
  <sheetData>
    <row r="1" spans="1:71" s="3" customFormat="1" x14ac:dyDescent="0.3">
      <c r="B1" s="3" t="s">
        <v>208</v>
      </c>
      <c r="H1" s="3">
        <v>42887</v>
      </c>
      <c r="I1" s="3">
        <v>42888</v>
      </c>
      <c r="J1" s="3">
        <v>42889</v>
      </c>
      <c r="K1" s="3">
        <v>42890</v>
      </c>
      <c r="L1" s="3">
        <v>42891</v>
      </c>
      <c r="M1" s="3">
        <v>42892</v>
      </c>
      <c r="N1" s="3">
        <v>42893</v>
      </c>
      <c r="O1" s="3">
        <v>42894</v>
      </c>
      <c r="P1" s="3">
        <v>42895</v>
      </c>
      <c r="Q1" s="3">
        <v>42896</v>
      </c>
      <c r="R1" s="3">
        <v>42897</v>
      </c>
      <c r="S1" s="3">
        <v>42898</v>
      </c>
      <c r="T1" s="3">
        <v>42899</v>
      </c>
      <c r="U1" s="3">
        <v>42900</v>
      </c>
      <c r="V1" s="3">
        <v>42901</v>
      </c>
      <c r="W1" s="3">
        <v>42902</v>
      </c>
      <c r="X1" s="3">
        <v>42903</v>
      </c>
      <c r="Y1" s="3">
        <v>42904</v>
      </c>
      <c r="Z1" s="3">
        <v>42905</v>
      </c>
      <c r="AA1" s="3">
        <v>42906</v>
      </c>
      <c r="AB1" s="3">
        <v>42907</v>
      </c>
      <c r="AC1" s="3">
        <v>42908</v>
      </c>
      <c r="AD1" s="3">
        <v>42909</v>
      </c>
      <c r="AE1" s="3">
        <v>42910</v>
      </c>
      <c r="AF1" s="3">
        <v>42911</v>
      </c>
      <c r="AG1" s="3">
        <v>42912</v>
      </c>
      <c r="AH1" s="3">
        <v>42913</v>
      </c>
      <c r="AI1" s="3">
        <v>42914</v>
      </c>
      <c r="AJ1" s="3">
        <v>42915</v>
      </c>
      <c r="AK1" s="3">
        <v>42916</v>
      </c>
      <c r="AM1" s="3" t="s">
        <v>208</v>
      </c>
      <c r="AP1" s="3">
        <v>42887</v>
      </c>
      <c r="AQ1" s="3">
        <v>42888</v>
      </c>
      <c r="AR1" s="3">
        <v>42889</v>
      </c>
      <c r="AS1" s="3">
        <v>42890</v>
      </c>
      <c r="AT1" s="3">
        <v>42891</v>
      </c>
      <c r="AU1" s="3">
        <v>42892</v>
      </c>
      <c r="AV1" s="3">
        <v>42893</v>
      </c>
      <c r="AW1" s="3">
        <v>42894</v>
      </c>
      <c r="AX1" s="3">
        <v>42895</v>
      </c>
      <c r="AY1" s="3">
        <v>42896</v>
      </c>
      <c r="AZ1" s="3">
        <v>42897</v>
      </c>
      <c r="BA1" s="3">
        <v>42898</v>
      </c>
      <c r="BB1" s="3">
        <v>42899</v>
      </c>
      <c r="BC1" s="3">
        <v>42900</v>
      </c>
      <c r="BD1" s="3">
        <v>42901</v>
      </c>
      <c r="BE1" s="3">
        <v>42902</v>
      </c>
      <c r="BF1" s="3">
        <v>42903</v>
      </c>
      <c r="BG1" s="3">
        <v>42904</v>
      </c>
      <c r="BH1" s="3">
        <v>42905</v>
      </c>
      <c r="BI1" s="3">
        <v>42906</v>
      </c>
      <c r="BJ1" s="3">
        <v>42907</v>
      </c>
      <c r="BK1" s="3">
        <v>42908</v>
      </c>
      <c r="BL1" s="3">
        <v>42909</v>
      </c>
      <c r="BM1" s="3">
        <v>42910</v>
      </c>
      <c r="BN1" s="3">
        <v>42911</v>
      </c>
      <c r="BO1" s="3">
        <v>42912</v>
      </c>
      <c r="BP1" s="3">
        <v>42913</v>
      </c>
      <c r="BQ1" s="3">
        <v>42914</v>
      </c>
      <c r="BR1" s="3">
        <v>42915</v>
      </c>
      <c r="BS1" s="3">
        <v>42916</v>
      </c>
    </row>
    <row r="2" spans="1:71" x14ac:dyDescent="0.3">
      <c r="B2" t="s">
        <v>207</v>
      </c>
      <c r="H2">
        <v>152</v>
      </c>
      <c r="I2">
        <v>153</v>
      </c>
      <c r="J2">
        <v>154</v>
      </c>
      <c r="K2">
        <v>155</v>
      </c>
      <c r="L2">
        <v>156</v>
      </c>
      <c r="M2">
        <v>157</v>
      </c>
      <c r="N2">
        <v>158</v>
      </c>
      <c r="O2">
        <v>159</v>
      </c>
      <c r="P2">
        <v>160</v>
      </c>
      <c r="Q2">
        <v>161</v>
      </c>
      <c r="R2">
        <v>162</v>
      </c>
      <c r="S2">
        <v>163</v>
      </c>
      <c r="T2">
        <v>164</v>
      </c>
      <c r="U2">
        <v>165</v>
      </c>
      <c r="V2">
        <v>166</v>
      </c>
      <c r="W2">
        <v>167</v>
      </c>
      <c r="X2">
        <v>168</v>
      </c>
      <c r="Y2">
        <v>169</v>
      </c>
      <c r="Z2">
        <v>170</v>
      </c>
      <c r="AA2">
        <v>171</v>
      </c>
      <c r="AB2">
        <v>172</v>
      </c>
      <c r="AC2">
        <v>173</v>
      </c>
      <c r="AD2">
        <v>174</v>
      </c>
      <c r="AE2">
        <v>175</v>
      </c>
      <c r="AF2">
        <v>176</v>
      </c>
      <c r="AG2">
        <v>177</v>
      </c>
      <c r="AH2">
        <v>178</v>
      </c>
      <c r="AI2">
        <v>179</v>
      </c>
      <c r="AJ2">
        <v>180</v>
      </c>
      <c r="AK2">
        <v>181</v>
      </c>
      <c r="AM2" t="s">
        <v>207</v>
      </c>
      <c r="AP2">
        <v>152</v>
      </c>
      <c r="AQ2">
        <v>153</v>
      </c>
      <c r="AR2">
        <v>154</v>
      </c>
      <c r="AS2">
        <v>155</v>
      </c>
      <c r="AT2">
        <v>156</v>
      </c>
      <c r="AU2">
        <v>157</v>
      </c>
      <c r="AV2">
        <v>158</v>
      </c>
      <c r="AW2">
        <v>159</v>
      </c>
      <c r="AX2">
        <v>160</v>
      </c>
      <c r="AY2">
        <v>161</v>
      </c>
      <c r="AZ2">
        <v>162</v>
      </c>
      <c r="BA2">
        <v>163</v>
      </c>
      <c r="BB2">
        <v>164</v>
      </c>
      <c r="BC2">
        <v>165</v>
      </c>
      <c r="BD2">
        <v>166</v>
      </c>
      <c r="BE2">
        <v>167</v>
      </c>
      <c r="BF2">
        <v>168</v>
      </c>
      <c r="BG2">
        <v>169</v>
      </c>
      <c r="BH2">
        <v>170</v>
      </c>
      <c r="BI2">
        <v>171</v>
      </c>
      <c r="BJ2">
        <v>172</v>
      </c>
      <c r="BK2">
        <v>173</v>
      </c>
      <c r="BL2">
        <v>174</v>
      </c>
      <c r="BM2">
        <v>175</v>
      </c>
      <c r="BN2">
        <v>176</v>
      </c>
      <c r="BO2">
        <v>177</v>
      </c>
      <c r="BP2">
        <v>178</v>
      </c>
      <c r="BQ2">
        <v>179</v>
      </c>
      <c r="BR2">
        <v>180</v>
      </c>
      <c r="BS2">
        <v>181</v>
      </c>
    </row>
    <row r="3" spans="1:71" x14ac:dyDescent="0.3">
      <c r="B3" t="s">
        <v>206</v>
      </c>
      <c r="H3" t="s">
        <v>209</v>
      </c>
      <c r="I3" t="s">
        <v>209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  <c r="P3" t="s">
        <v>209</v>
      </c>
      <c r="Q3" t="s">
        <v>209</v>
      </c>
      <c r="R3" t="s">
        <v>209</v>
      </c>
      <c r="S3" t="s">
        <v>209</v>
      </c>
      <c r="T3" t="s">
        <v>209</v>
      </c>
      <c r="U3" t="s">
        <v>209</v>
      </c>
      <c r="V3" t="s">
        <v>209</v>
      </c>
      <c r="W3" t="s">
        <v>209</v>
      </c>
      <c r="X3" t="s">
        <v>209</v>
      </c>
      <c r="Y3" t="s">
        <v>209</v>
      </c>
      <c r="Z3" t="s">
        <v>209</v>
      </c>
      <c r="AA3" t="s">
        <v>209</v>
      </c>
      <c r="AB3" t="s">
        <v>209</v>
      </c>
      <c r="AC3" t="s">
        <v>209</v>
      </c>
      <c r="AD3" t="s">
        <v>209</v>
      </c>
      <c r="AE3" t="s">
        <v>209</v>
      </c>
      <c r="AF3" t="s">
        <v>209</v>
      </c>
      <c r="AG3" t="s">
        <v>209</v>
      </c>
      <c r="AH3" t="s">
        <v>209</v>
      </c>
      <c r="AI3" t="s">
        <v>209</v>
      </c>
      <c r="AJ3" t="s">
        <v>209</v>
      </c>
      <c r="AK3" t="s">
        <v>209</v>
      </c>
      <c r="AM3" s="2" t="s">
        <v>206</v>
      </c>
      <c r="AP3" t="s">
        <v>209</v>
      </c>
      <c r="AQ3" t="s">
        <v>209</v>
      </c>
      <c r="AR3" t="s">
        <v>209</v>
      </c>
      <c r="AS3" t="s">
        <v>209</v>
      </c>
      <c r="AT3" t="s">
        <v>209</v>
      </c>
      <c r="AU3" t="s">
        <v>209</v>
      </c>
      <c r="AV3" t="s">
        <v>209</v>
      </c>
      <c r="AW3" t="s">
        <v>209</v>
      </c>
      <c r="AX3" t="s">
        <v>209</v>
      </c>
      <c r="AY3" t="s">
        <v>209</v>
      </c>
      <c r="AZ3" t="s">
        <v>209</v>
      </c>
      <c r="BA3" t="s">
        <v>209</v>
      </c>
      <c r="BB3" t="s">
        <v>209</v>
      </c>
      <c r="BC3" t="s">
        <v>209</v>
      </c>
      <c r="BD3" t="s">
        <v>209</v>
      </c>
      <c r="BE3" t="s">
        <v>209</v>
      </c>
      <c r="BF3" t="s">
        <v>209</v>
      </c>
      <c r="BG3" t="s">
        <v>209</v>
      </c>
      <c r="BH3" t="s">
        <v>209</v>
      </c>
      <c r="BI3" t="s">
        <v>209</v>
      </c>
      <c r="BJ3" t="s">
        <v>209</v>
      </c>
      <c r="BK3" t="s">
        <v>209</v>
      </c>
      <c r="BL3" t="s">
        <v>209</v>
      </c>
      <c r="BM3" t="s">
        <v>209</v>
      </c>
      <c r="BN3" t="s">
        <v>209</v>
      </c>
      <c r="BO3" t="s">
        <v>209</v>
      </c>
      <c r="BP3" t="s">
        <v>209</v>
      </c>
      <c r="BQ3" t="s">
        <v>209</v>
      </c>
      <c r="BR3" t="s">
        <v>209</v>
      </c>
      <c r="BS3" t="s">
        <v>209</v>
      </c>
    </row>
    <row r="4" spans="1:71" x14ac:dyDescent="0.3">
      <c r="A4" t="s">
        <v>204</v>
      </c>
      <c r="B4" t="s">
        <v>200</v>
      </c>
      <c r="C4" t="s">
        <v>199</v>
      </c>
      <c r="D4" t="s">
        <v>203</v>
      </c>
      <c r="E4" t="s">
        <v>202</v>
      </c>
      <c r="F4" t="s">
        <v>201</v>
      </c>
      <c r="H4">
        <v>1.772267</v>
      </c>
      <c r="I4">
        <v>2.5962329999999998</v>
      </c>
      <c r="J4">
        <v>2.595164</v>
      </c>
      <c r="K4">
        <v>-2.2200000000000001E-16</v>
      </c>
      <c r="L4">
        <v>0</v>
      </c>
      <c r="M4">
        <v>16.944199999999999</v>
      </c>
      <c r="N4">
        <v>12.529351</v>
      </c>
      <c r="O4">
        <v>10.389718</v>
      </c>
      <c r="P4">
        <v>1.7666200000000001</v>
      </c>
      <c r="Q4">
        <v>1.791901</v>
      </c>
      <c r="R4">
        <v>2.5062820000000001</v>
      </c>
      <c r="S4">
        <v>0.78481400000000001</v>
      </c>
      <c r="T4">
        <v>4.8436E-2</v>
      </c>
      <c r="U4">
        <v>2.9464220000000001</v>
      </c>
      <c r="V4">
        <v>2.2200000000000001E-16</v>
      </c>
      <c r="W4">
        <v>4.4400000000000002E-16</v>
      </c>
      <c r="X4">
        <v>8.8800000000000003E-16</v>
      </c>
      <c r="Y4">
        <v>1.82839</v>
      </c>
      <c r="Z4">
        <v>-1.3299999999999999E-15</v>
      </c>
      <c r="AA4">
        <v>2.6599999999999998E-15</v>
      </c>
      <c r="AB4">
        <v>0.54708900000000005</v>
      </c>
      <c r="AC4">
        <v>7.1125999999999995E-2</v>
      </c>
      <c r="AD4">
        <v>14.475390000000001</v>
      </c>
      <c r="AE4">
        <v>17.419986699999999</v>
      </c>
      <c r="AF4">
        <v>2.0698053000000001</v>
      </c>
      <c r="AG4">
        <v>1.6091169999999999</v>
      </c>
      <c r="AH4">
        <v>1.3742487999999999</v>
      </c>
      <c r="AI4">
        <v>1.4529904</v>
      </c>
      <c r="AJ4">
        <v>1.72933</v>
      </c>
      <c r="AK4">
        <v>4.0186999999999999</v>
      </c>
      <c r="AM4" t="s">
        <v>200</v>
      </c>
      <c r="AN4" t="s">
        <v>199</v>
      </c>
      <c r="AO4" t="s">
        <v>198</v>
      </c>
    </row>
    <row r="5" spans="1:71" x14ac:dyDescent="0.3">
      <c r="A5">
        <v>1</v>
      </c>
      <c r="B5" t="s">
        <v>197</v>
      </c>
      <c r="C5" t="s">
        <v>195</v>
      </c>
      <c r="D5">
        <v>8.5529859993982207</v>
      </c>
      <c r="E5">
        <v>33.300882128051803</v>
      </c>
      <c r="F5">
        <v>58.433623356770198</v>
      </c>
      <c r="H5">
        <v>6.9453638237095425E-2</v>
      </c>
      <c r="I5">
        <v>5.1591169722432176E-2</v>
      </c>
      <c r="J5">
        <v>8.0156665798271728E-2</v>
      </c>
      <c r="K5">
        <v>3.5191437082755732E-2</v>
      </c>
      <c r="L5">
        <v>2.4153415601496062E-2</v>
      </c>
      <c r="M5">
        <v>0.1856249920933461</v>
      </c>
      <c r="N5">
        <v>2.1480373281111704E-2</v>
      </c>
      <c r="O5">
        <v>6.3826293349460522E-2</v>
      </c>
      <c r="P5">
        <v>8.5969201820705263E-2</v>
      </c>
      <c r="Q5">
        <v>8.9398051761576419E-2</v>
      </c>
      <c r="R5">
        <v>0.13078065027061009</v>
      </c>
      <c r="S5">
        <v>9.4002204527644781E-2</v>
      </c>
      <c r="T5">
        <v>0.20131143581792768</v>
      </c>
      <c r="U5">
        <v>0.10064269800656721</v>
      </c>
      <c r="V5">
        <v>4.5559418012630047E-3</v>
      </c>
      <c r="W5">
        <v>6.5827660802471932E-2</v>
      </c>
      <c r="X5">
        <v>6.5660815938001285E-2</v>
      </c>
      <c r="Y5">
        <v>0.28244387909469298</v>
      </c>
      <c r="Z5">
        <v>4.7273454193783954E-2</v>
      </c>
      <c r="AA5">
        <v>6.8155900498527391E-2</v>
      </c>
      <c r="AB5">
        <v>0.10127631746192885</v>
      </c>
      <c r="AC5">
        <v>3.1005630671368658E-2</v>
      </c>
      <c r="AD5">
        <v>0.9201813211823382</v>
      </c>
      <c r="AE5">
        <v>0.73184266189110547</v>
      </c>
      <c r="AF5">
        <v>0.16163701637068434</v>
      </c>
      <c r="AG5">
        <v>0.14273437184639245</v>
      </c>
      <c r="AH5">
        <v>8.0491729184830871E-2</v>
      </c>
      <c r="AI5">
        <v>0.10995746479137274</v>
      </c>
      <c r="AJ5">
        <v>0.19138975159912061</v>
      </c>
      <c r="AK5">
        <v>0.10940956562081636</v>
      </c>
      <c r="AM5" t="s">
        <v>197</v>
      </c>
      <c r="AN5" t="s">
        <v>195</v>
      </c>
      <c r="AO5" t="s">
        <v>0</v>
      </c>
      <c r="AP5">
        <f>(H5+H6)/2</f>
        <v>8.405980760823939E-2</v>
      </c>
      <c r="AQ5">
        <f t="shared" ref="AQ5:BS5" si="0">(I5+I6)/2</f>
        <v>5.1104680791310544E-2</v>
      </c>
      <c r="AR5">
        <f t="shared" si="0"/>
        <v>7.9845832164902042E-2</v>
      </c>
      <c r="AS5">
        <f t="shared" si="0"/>
        <v>2.0516873501290483E-2</v>
      </c>
      <c r="AT5">
        <f t="shared" si="0"/>
        <v>3.4172984172003797E-2</v>
      </c>
      <c r="AU5">
        <f t="shared" si="0"/>
        <v>0.18951529575285919</v>
      </c>
      <c r="AV5">
        <f t="shared" si="0"/>
        <v>1.8374962564671513E-2</v>
      </c>
      <c r="AW5">
        <f t="shared" si="0"/>
        <v>0.11984925381335111</v>
      </c>
      <c r="AX5">
        <f t="shared" si="0"/>
        <v>9.3579688664558E-2</v>
      </c>
      <c r="AY5">
        <f t="shared" si="0"/>
        <v>7.9062696993454445E-2</v>
      </c>
      <c r="AZ5">
        <f t="shared" si="0"/>
        <v>0.12172712939392563</v>
      </c>
      <c r="BA5">
        <f t="shared" si="0"/>
        <v>7.6870751585208036E-2</v>
      </c>
      <c r="BB5">
        <f t="shared" si="0"/>
        <v>0.2146110211112216</v>
      </c>
      <c r="BC5">
        <f t="shared" si="0"/>
        <v>0.10204854081159281</v>
      </c>
      <c r="BD5">
        <f t="shared" si="0"/>
        <v>2.2779709006315024E-3</v>
      </c>
      <c r="BE5">
        <f t="shared" si="0"/>
        <v>5.0498253877191569E-2</v>
      </c>
      <c r="BF5">
        <f t="shared" si="0"/>
        <v>6.7470226545428807E-2</v>
      </c>
      <c r="BG5">
        <f t="shared" si="0"/>
        <v>0.33949646417904156</v>
      </c>
      <c r="BH5">
        <f t="shared" si="0"/>
        <v>0.1047783378290731</v>
      </c>
      <c r="BI5">
        <f t="shared" si="0"/>
        <v>9.1248468283983503E-2</v>
      </c>
      <c r="BJ5">
        <f t="shared" si="0"/>
        <v>9.1926259325086856E-2</v>
      </c>
      <c r="BK5">
        <f t="shared" si="0"/>
        <v>2.7326899840734373E-2</v>
      </c>
      <c r="BL5">
        <f t="shared" si="0"/>
        <v>1.0654502493148468</v>
      </c>
      <c r="BM5">
        <f t="shared" si="0"/>
        <v>0.88631700061965213</v>
      </c>
      <c r="BN5">
        <f t="shared" si="0"/>
        <v>0.17990125651471556</v>
      </c>
      <c r="BO5">
        <f t="shared" si="0"/>
        <v>0.15187911794604481</v>
      </c>
      <c r="BP5">
        <f t="shared" si="0"/>
        <v>0.1041094837218649</v>
      </c>
      <c r="BQ5">
        <f t="shared" si="0"/>
        <v>0.12757502453094696</v>
      </c>
      <c r="BR5">
        <f t="shared" si="0"/>
        <v>0.20466697685447999</v>
      </c>
      <c r="BS5">
        <f t="shared" si="0"/>
        <v>0.17625923079380967</v>
      </c>
    </row>
    <row r="6" spans="1:71" x14ac:dyDescent="0.3">
      <c r="A6">
        <v>1</v>
      </c>
      <c r="B6" t="s">
        <v>196</v>
      </c>
      <c r="C6" t="s">
        <v>195</v>
      </c>
      <c r="D6">
        <v>8.5529859993982207</v>
      </c>
      <c r="E6">
        <v>33.300882128051803</v>
      </c>
      <c r="F6">
        <v>58.433623356770198</v>
      </c>
      <c r="H6">
        <v>9.8665976979383341E-2</v>
      </c>
      <c r="I6">
        <v>5.0618191860188906E-2</v>
      </c>
      <c r="J6">
        <v>7.9534998531532342E-2</v>
      </c>
      <c r="K6">
        <v>5.8423099198252346E-3</v>
      </c>
      <c r="L6">
        <v>4.4192552742511527E-2</v>
      </c>
      <c r="M6">
        <v>0.19340559941237231</v>
      </c>
      <c r="N6">
        <v>1.5269551848231325E-2</v>
      </c>
      <c r="O6">
        <v>0.1758722142772417</v>
      </c>
      <c r="P6">
        <v>0.10119017550841074</v>
      </c>
      <c r="Q6">
        <v>6.8727342225332486E-2</v>
      </c>
      <c r="R6">
        <v>0.11267360851724117</v>
      </c>
      <c r="S6">
        <v>5.9739298642771305E-2</v>
      </c>
      <c r="T6">
        <v>0.22791060640451555</v>
      </c>
      <c r="U6">
        <v>0.10345438361661841</v>
      </c>
      <c r="V6">
        <v>0</v>
      </c>
      <c r="W6">
        <v>3.5168846951911206E-2</v>
      </c>
      <c r="X6">
        <v>6.9279637152856344E-2</v>
      </c>
      <c r="Y6">
        <v>0.39654904926339007</v>
      </c>
      <c r="Z6">
        <v>0.16228322146436225</v>
      </c>
      <c r="AA6">
        <v>0.11434103606943961</v>
      </c>
      <c r="AB6">
        <v>8.2576201188244866E-2</v>
      </c>
      <c r="AC6">
        <v>2.3648169010100091E-2</v>
      </c>
      <c r="AD6">
        <v>1.2107191774473554</v>
      </c>
      <c r="AE6">
        <v>1.0407913393481989</v>
      </c>
      <c r="AF6">
        <v>0.1981654966587468</v>
      </c>
      <c r="AG6">
        <v>0.16102386404569713</v>
      </c>
      <c r="AH6">
        <v>0.12772723825889892</v>
      </c>
      <c r="AI6">
        <v>0.14519258427052117</v>
      </c>
      <c r="AJ6">
        <v>0.21794420210983939</v>
      </c>
      <c r="AK6">
        <v>0.24310889596680299</v>
      </c>
      <c r="AM6" t="s">
        <v>196</v>
      </c>
      <c r="AN6" t="s">
        <v>195</v>
      </c>
      <c r="AO6" t="s">
        <v>0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71" x14ac:dyDescent="0.3">
      <c r="A7">
        <v>1</v>
      </c>
      <c r="B7" t="s">
        <v>194</v>
      </c>
      <c r="C7" t="s">
        <v>175</v>
      </c>
      <c r="D7">
        <v>15.552847130678</v>
      </c>
      <c r="E7">
        <v>40.526545231308297</v>
      </c>
      <c r="F7">
        <v>65.659286460026706</v>
      </c>
      <c r="H7">
        <v>0.10068240778536651</v>
      </c>
      <c r="I7">
        <v>6.2405298473106476E-2</v>
      </c>
      <c r="J7">
        <v>7.6005703617765957E-2</v>
      </c>
      <c r="K7">
        <v>4.0500430278161088E-2</v>
      </c>
      <c r="L7">
        <v>2.1442764908938525E-2</v>
      </c>
      <c r="M7">
        <v>0.19275086656499324</v>
      </c>
      <c r="N7">
        <v>2.5560329563911983E-2</v>
      </c>
      <c r="O7">
        <v>0.10531909589416066</v>
      </c>
      <c r="P7">
        <v>8.1248589591770573E-2</v>
      </c>
      <c r="Q7">
        <v>7.3757482046391959E-2</v>
      </c>
      <c r="R7">
        <v>0.10510768615644631</v>
      </c>
      <c r="S7">
        <v>6.529217020900166E-2</v>
      </c>
      <c r="T7">
        <v>0.17919578484390997</v>
      </c>
      <c r="U7">
        <v>0.11243143439857274</v>
      </c>
      <c r="V7">
        <v>6.5314313967508525E-3</v>
      </c>
      <c r="W7">
        <v>8.7302790907959962E-2</v>
      </c>
      <c r="X7">
        <v>7.5415850857140143E-2</v>
      </c>
      <c r="Y7">
        <v>0.30433695913411168</v>
      </c>
      <c r="Z7">
        <v>0.43783435673672477</v>
      </c>
      <c r="AA7">
        <v>0.13343092123886049</v>
      </c>
      <c r="AB7">
        <v>9.6825956285455442E-2</v>
      </c>
      <c r="AC7">
        <v>3.3892527059372804E-2</v>
      </c>
      <c r="AD7">
        <v>0.92208017139948462</v>
      </c>
      <c r="AE7">
        <v>0.74510112661332006</v>
      </c>
      <c r="AF7">
        <v>0.16541030125265777</v>
      </c>
      <c r="AG7">
        <v>0.16384560185522082</v>
      </c>
      <c r="AH7">
        <v>0.12984625835138366</v>
      </c>
      <c r="AI7">
        <v>0.13636123409760545</v>
      </c>
      <c r="AJ7">
        <v>0.19261067041006066</v>
      </c>
      <c r="AK7">
        <v>0.14629244679294326</v>
      </c>
      <c r="AM7" t="s">
        <v>194</v>
      </c>
      <c r="AN7" t="s">
        <v>175</v>
      </c>
      <c r="AO7" t="s">
        <v>0</v>
      </c>
      <c r="AP7">
        <f t="shared" ref="AP7:BE11" si="1">H7</f>
        <v>0.10068240778536651</v>
      </c>
      <c r="AQ7">
        <f t="shared" si="1"/>
        <v>6.2405298473106476E-2</v>
      </c>
      <c r="AR7">
        <f t="shared" si="1"/>
        <v>7.6005703617765957E-2</v>
      </c>
      <c r="AS7">
        <f t="shared" si="1"/>
        <v>4.0500430278161088E-2</v>
      </c>
      <c r="AT7">
        <f t="shared" si="1"/>
        <v>2.1442764908938525E-2</v>
      </c>
      <c r="AU7">
        <f t="shared" si="1"/>
        <v>0.19275086656499324</v>
      </c>
      <c r="AV7">
        <f t="shared" si="1"/>
        <v>2.5560329563911983E-2</v>
      </c>
      <c r="AW7">
        <f t="shared" si="1"/>
        <v>0.10531909589416066</v>
      </c>
      <c r="AX7">
        <f t="shared" si="1"/>
        <v>8.1248589591770573E-2</v>
      </c>
      <c r="AY7">
        <f t="shared" si="1"/>
        <v>7.3757482046391959E-2</v>
      </c>
      <c r="AZ7">
        <f t="shared" si="1"/>
        <v>0.10510768615644631</v>
      </c>
      <c r="BA7">
        <f t="shared" si="1"/>
        <v>6.529217020900166E-2</v>
      </c>
      <c r="BB7">
        <f t="shared" si="1"/>
        <v>0.17919578484390997</v>
      </c>
      <c r="BC7">
        <f t="shared" si="1"/>
        <v>0.11243143439857274</v>
      </c>
      <c r="BD7">
        <f t="shared" si="1"/>
        <v>6.5314313967508525E-3</v>
      </c>
      <c r="BE7">
        <f t="shared" si="1"/>
        <v>8.7302790907959962E-2</v>
      </c>
      <c r="BF7">
        <f t="shared" ref="BF7:BS11" si="2">X7</f>
        <v>7.5415850857140143E-2</v>
      </c>
      <c r="BG7">
        <f t="shared" si="2"/>
        <v>0.30433695913411168</v>
      </c>
      <c r="BH7">
        <f t="shared" si="2"/>
        <v>0.43783435673672477</v>
      </c>
      <c r="BI7">
        <f t="shared" si="2"/>
        <v>0.13343092123886049</v>
      </c>
      <c r="BJ7">
        <f t="shared" si="2"/>
        <v>9.6825956285455442E-2</v>
      </c>
      <c r="BK7">
        <f t="shared" si="2"/>
        <v>3.3892527059372804E-2</v>
      </c>
      <c r="BL7">
        <f t="shared" si="2"/>
        <v>0.92208017139948462</v>
      </c>
      <c r="BM7">
        <f t="shared" si="2"/>
        <v>0.74510112661332006</v>
      </c>
      <c r="BN7">
        <f t="shared" si="2"/>
        <v>0.16541030125265777</v>
      </c>
      <c r="BO7">
        <f t="shared" si="2"/>
        <v>0.16384560185522082</v>
      </c>
      <c r="BP7">
        <f t="shared" si="2"/>
        <v>0.12984625835138366</v>
      </c>
      <c r="BQ7">
        <f t="shared" si="2"/>
        <v>0.13636123409760545</v>
      </c>
      <c r="BR7">
        <f t="shared" si="2"/>
        <v>0.19261067041006066</v>
      </c>
      <c r="BS7">
        <f t="shared" si="2"/>
        <v>0.14629244679294326</v>
      </c>
    </row>
    <row r="8" spans="1:71" x14ac:dyDescent="0.3">
      <c r="A8">
        <v>1</v>
      </c>
      <c r="B8" t="s">
        <v>193</v>
      </c>
      <c r="C8" t="s">
        <v>177</v>
      </c>
      <c r="D8">
        <v>31.669217443593599</v>
      </c>
      <c r="E8">
        <v>52.4645973149496</v>
      </c>
      <c r="F8">
        <v>77.597338543667902</v>
      </c>
      <c r="H8">
        <v>6.0009026104049193E-2</v>
      </c>
      <c r="I8">
        <v>2.162516339366068E-2</v>
      </c>
      <c r="J8">
        <v>0.12554414936077793</v>
      </c>
      <c r="K8">
        <v>8.0034268520018492E-2</v>
      </c>
      <c r="L8">
        <v>4.448227096849762E-2</v>
      </c>
      <c r="M8">
        <v>0.24375797891944723</v>
      </c>
      <c r="N8">
        <v>0.16222119559499107</v>
      </c>
      <c r="O8">
        <v>0.10705408999547847</v>
      </c>
      <c r="P8">
        <v>0.1924545713713042</v>
      </c>
      <c r="Q8">
        <v>0.20317413486224098</v>
      </c>
      <c r="R8">
        <v>0.19550743503114953</v>
      </c>
      <c r="S8">
        <v>0.13138861721423895</v>
      </c>
      <c r="T8">
        <v>0.21759001712547835</v>
      </c>
      <c r="U8">
        <v>9.8633447820819883E-2</v>
      </c>
      <c r="V8">
        <v>9.6579443962226258E-2</v>
      </c>
      <c r="W8">
        <v>0.21519504217116658</v>
      </c>
      <c r="X8">
        <v>0.12755659672535691</v>
      </c>
      <c r="Y8">
        <v>0.30394379445242259</v>
      </c>
      <c r="Z8">
        <v>3.7018972368703842E-2</v>
      </c>
      <c r="AA8">
        <v>9.4195819776008216E-2</v>
      </c>
      <c r="AB8">
        <v>0.16342192884692441</v>
      </c>
      <c r="AC8">
        <v>9.4473018243978663E-2</v>
      </c>
      <c r="AD8">
        <v>0.6359894560271725</v>
      </c>
      <c r="AE8">
        <v>0.59170719161279817</v>
      </c>
      <c r="AF8">
        <v>0.26801121114291165</v>
      </c>
      <c r="AG8">
        <v>0.22955939721680274</v>
      </c>
      <c r="AH8">
        <v>9.6852934437070437E-2</v>
      </c>
      <c r="AI8">
        <v>0.10828062829012813</v>
      </c>
      <c r="AJ8">
        <v>0.14573088035706208</v>
      </c>
      <c r="AK8">
        <v>0.11578030439472652</v>
      </c>
      <c r="AM8" s="2" t="s">
        <v>193</v>
      </c>
      <c r="AN8" t="s">
        <v>177</v>
      </c>
      <c r="AO8" t="s">
        <v>20</v>
      </c>
      <c r="AP8">
        <f t="shared" si="1"/>
        <v>6.0009026104049193E-2</v>
      </c>
      <c r="AQ8">
        <f t="shared" si="1"/>
        <v>2.162516339366068E-2</v>
      </c>
      <c r="AR8">
        <f t="shared" si="1"/>
        <v>0.12554414936077793</v>
      </c>
      <c r="AS8">
        <f t="shared" si="1"/>
        <v>8.0034268520018492E-2</v>
      </c>
      <c r="AT8">
        <f t="shared" si="1"/>
        <v>4.448227096849762E-2</v>
      </c>
      <c r="AU8">
        <f t="shared" si="1"/>
        <v>0.24375797891944723</v>
      </c>
      <c r="AV8">
        <f t="shared" si="1"/>
        <v>0.16222119559499107</v>
      </c>
      <c r="AW8">
        <f t="shared" si="1"/>
        <v>0.10705408999547847</v>
      </c>
      <c r="AX8">
        <f t="shared" si="1"/>
        <v>0.1924545713713042</v>
      </c>
      <c r="AY8">
        <f t="shared" si="1"/>
        <v>0.20317413486224098</v>
      </c>
      <c r="AZ8">
        <f t="shared" si="1"/>
        <v>0.19550743503114953</v>
      </c>
      <c r="BA8">
        <f t="shared" si="1"/>
        <v>0.13138861721423895</v>
      </c>
      <c r="BB8">
        <f t="shared" si="1"/>
        <v>0.21759001712547835</v>
      </c>
      <c r="BC8">
        <f t="shared" si="1"/>
        <v>9.8633447820819883E-2</v>
      </c>
      <c r="BD8">
        <f t="shared" si="1"/>
        <v>9.6579443962226258E-2</v>
      </c>
      <c r="BE8">
        <f t="shared" si="1"/>
        <v>0.21519504217116658</v>
      </c>
      <c r="BF8">
        <f t="shared" si="2"/>
        <v>0.12755659672535691</v>
      </c>
      <c r="BG8">
        <f t="shared" si="2"/>
        <v>0.30394379445242259</v>
      </c>
      <c r="BH8">
        <f t="shared" si="2"/>
        <v>3.7018972368703842E-2</v>
      </c>
      <c r="BI8">
        <f t="shared" si="2"/>
        <v>9.4195819776008216E-2</v>
      </c>
      <c r="BJ8">
        <f t="shared" si="2"/>
        <v>0.16342192884692441</v>
      </c>
      <c r="BK8">
        <f t="shared" si="2"/>
        <v>9.4473018243978663E-2</v>
      </c>
      <c r="BL8">
        <f t="shared" si="2"/>
        <v>0.6359894560271725</v>
      </c>
      <c r="BM8">
        <f t="shared" si="2"/>
        <v>0.59170719161279817</v>
      </c>
      <c r="BN8">
        <f t="shared" si="2"/>
        <v>0.26801121114291165</v>
      </c>
      <c r="BO8">
        <f t="shared" si="2"/>
        <v>0.22955939721680274</v>
      </c>
      <c r="BP8">
        <f t="shared" si="2"/>
        <v>9.6852934437070437E-2</v>
      </c>
      <c r="BQ8">
        <f t="shared" si="2"/>
        <v>0.10828062829012813</v>
      </c>
      <c r="BR8">
        <f t="shared" si="2"/>
        <v>0.14573088035706208</v>
      </c>
      <c r="BS8">
        <f t="shared" si="2"/>
        <v>0.11578030439472652</v>
      </c>
    </row>
    <row r="9" spans="1:71" x14ac:dyDescent="0.3">
      <c r="A9">
        <v>1</v>
      </c>
      <c r="B9" t="s">
        <v>192</v>
      </c>
      <c r="C9" t="s">
        <v>191</v>
      </c>
      <c r="D9">
        <v>7.5476763502494801</v>
      </c>
      <c r="E9">
        <v>32.0442450666159</v>
      </c>
      <c r="F9">
        <v>57.176986295334203</v>
      </c>
      <c r="H9">
        <v>1.0728409291932002E-2</v>
      </c>
      <c r="I9">
        <v>4.1858882920484345E-3</v>
      </c>
      <c r="J9">
        <v>8.836909726629906E-3</v>
      </c>
      <c r="K9">
        <v>6.7220877828109357E-2</v>
      </c>
      <c r="L9">
        <v>5.3868523982065257E-2</v>
      </c>
      <c r="M9">
        <v>2.3232976694572381E-2</v>
      </c>
      <c r="N9">
        <v>1.5128353215141885E-3</v>
      </c>
      <c r="O9">
        <v>2.2489678885388442E-2</v>
      </c>
      <c r="P9">
        <v>4.4732424656639749E-2</v>
      </c>
      <c r="Q9">
        <v>2.2963800617243357E-2</v>
      </c>
      <c r="R9">
        <v>2.0518928291428588E-2</v>
      </c>
      <c r="S9">
        <v>3.3483823074310609E-2</v>
      </c>
      <c r="T9">
        <v>7.3723561949785882E-2</v>
      </c>
      <c r="U9">
        <v>8.9206298040220774E-3</v>
      </c>
      <c r="V9">
        <v>1.3177867751798411E-2</v>
      </c>
      <c r="W9">
        <v>8.0195373380583038E-2</v>
      </c>
      <c r="X9">
        <v>8.8006092027142657E-2</v>
      </c>
      <c r="Y9">
        <v>4.015159141593392E-2</v>
      </c>
      <c r="Z9">
        <v>5.2287182079007411E-3</v>
      </c>
      <c r="AA9">
        <v>1.6143472603050026E-2</v>
      </c>
      <c r="AB9">
        <v>1.5204731909864429E-2</v>
      </c>
      <c r="AC9">
        <v>5.0123766213870302E-3</v>
      </c>
      <c r="AD9">
        <v>0.24800880966944974</v>
      </c>
      <c r="AE9">
        <v>9.2056595358841087E-2</v>
      </c>
      <c r="AF9">
        <v>3.822807354736079E-2</v>
      </c>
      <c r="AG9">
        <v>2.5768292135356502E-2</v>
      </c>
      <c r="AH9">
        <v>2.8669943934511433E-2</v>
      </c>
      <c r="AI9">
        <v>2.9384304122723456E-2</v>
      </c>
      <c r="AJ9">
        <v>3.8523687600471507E-2</v>
      </c>
      <c r="AK9">
        <v>4.3592802733283753E-2</v>
      </c>
      <c r="AM9" t="s">
        <v>192</v>
      </c>
      <c r="AN9" t="s">
        <v>191</v>
      </c>
      <c r="AO9" t="s">
        <v>0</v>
      </c>
      <c r="AP9">
        <f t="shared" si="1"/>
        <v>1.0728409291932002E-2</v>
      </c>
      <c r="AQ9">
        <f t="shared" si="1"/>
        <v>4.1858882920484345E-3</v>
      </c>
      <c r="AR9">
        <f t="shared" si="1"/>
        <v>8.836909726629906E-3</v>
      </c>
      <c r="AS9">
        <f t="shared" si="1"/>
        <v>6.7220877828109357E-2</v>
      </c>
      <c r="AT9">
        <f t="shared" si="1"/>
        <v>5.3868523982065257E-2</v>
      </c>
      <c r="AU9">
        <f t="shared" si="1"/>
        <v>2.3232976694572381E-2</v>
      </c>
      <c r="AV9">
        <f t="shared" si="1"/>
        <v>1.5128353215141885E-3</v>
      </c>
      <c r="AW9">
        <f t="shared" si="1"/>
        <v>2.2489678885388442E-2</v>
      </c>
      <c r="AX9">
        <f t="shared" si="1"/>
        <v>4.4732424656639749E-2</v>
      </c>
      <c r="AY9">
        <f t="shared" si="1"/>
        <v>2.2963800617243357E-2</v>
      </c>
      <c r="AZ9">
        <f t="shared" si="1"/>
        <v>2.0518928291428588E-2</v>
      </c>
      <c r="BA9">
        <f t="shared" si="1"/>
        <v>3.3483823074310609E-2</v>
      </c>
      <c r="BB9">
        <f t="shared" si="1"/>
        <v>7.3723561949785882E-2</v>
      </c>
      <c r="BC9">
        <f t="shared" si="1"/>
        <v>8.9206298040220774E-3</v>
      </c>
      <c r="BD9">
        <f t="shared" si="1"/>
        <v>1.3177867751798411E-2</v>
      </c>
      <c r="BE9">
        <f t="shared" si="1"/>
        <v>8.0195373380583038E-2</v>
      </c>
      <c r="BF9">
        <f t="shared" si="2"/>
        <v>8.8006092027142657E-2</v>
      </c>
      <c r="BG9">
        <f t="shared" si="2"/>
        <v>4.015159141593392E-2</v>
      </c>
      <c r="BH9">
        <f t="shared" si="2"/>
        <v>5.2287182079007411E-3</v>
      </c>
      <c r="BI9">
        <f t="shared" si="2"/>
        <v>1.6143472603050026E-2</v>
      </c>
      <c r="BJ9">
        <f t="shared" si="2"/>
        <v>1.5204731909864429E-2</v>
      </c>
      <c r="BK9">
        <f t="shared" si="2"/>
        <v>5.0123766213870302E-3</v>
      </c>
      <c r="BL9">
        <f t="shared" si="2"/>
        <v>0.24800880966944974</v>
      </c>
      <c r="BM9">
        <f t="shared" si="2"/>
        <v>9.2056595358841087E-2</v>
      </c>
      <c r="BN9">
        <f t="shared" si="2"/>
        <v>3.822807354736079E-2</v>
      </c>
      <c r="BO9">
        <f t="shared" si="2"/>
        <v>2.5768292135356502E-2</v>
      </c>
      <c r="BP9">
        <f t="shared" si="2"/>
        <v>2.8669943934511433E-2</v>
      </c>
      <c r="BQ9">
        <f t="shared" si="2"/>
        <v>2.9384304122723456E-2</v>
      </c>
      <c r="BR9">
        <f t="shared" si="2"/>
        <v>3.8523687600471507E-2</v>
      </c>
      <c r="BS9">
        <f t="shared" si="2"/>
        <v>4.3592802733283753E-2</v>
      </c>
    </row>
    <row r="10" spans="1:71" x14ac:dyDescent="0.3">
      <c r="A10">
        <v>1</v>
      </c>
      <c r="B10" t="s">
        <v>190</v>
      </c>
      <c r="C10" t="s">
        <v>173</v>
      </c>
      <c r="D10">
        <v>15.2053084433746</v>
      </c>
      <c r="E10">
        <v>40.212385965949402</v>
      </c>
      <c r="F10">
        <v>65.345127194667697</v>
      </c>
      <c r="H10">
        <v>0.12769323099959007</v>
      </c>
      <c r="I10">
        <v>0.12588220399910552</v>
      </c>
      <c r="J10">
        <v>0.1770249042470031</v>
      </c>
      <c r="K10">
        <v>9.029046355074706E-2</v>
      </c>
      <c r="L10">
        <v>8.9278402801449469E-2</v>
      </c>
      <c r="M10">
        <v>0.22024140463473285</v>
      </c>
      <c r="N10">
        <v>9.0512989683532968E-2</v>
      </c>
      <c r="O10">
        <v>0.14130691593470995</v>
      </c>
      <c r="P10">
        <v>0.16735089703259315</v>
      </c>
      <c r="Q10">
        <v>0.16154745230498144</v>
      </c>
      <c r="R10">
        <v>0.17414800560832477</v>
      </c>
      <c r="S10">
        <v>9.9469810805305536E-2</v>
      </c>
      <c r="T10">
        <v>0.23416365322038069</v>
      </c>
      <c r="U10">
        <v>0.17157509580128497</v>
      </c>
      <c r="V10">
        <v>5.8438950181708978E-2</v>
      </c>
      <c r="W10">
        <v>8.8518043542672772E-2</v>
      </c>
      <c r="X10">
        <v>0.11757104003081933</v>
      </c>
      <c r="Y10">
        <v>0.29118262808464374</v>
      </c>
      <c r="Z10">
        <v>9.7018347446013453E-2</v>
      </c>
      <c r="AA10">
        <v>0.11808885078905897</v>
      </c>
      <c r="AB10">
        <v>0.14173761441122801</v>
      </c>
      <c r="AC10">
        <v>9.3227809444490828E-2</v>
      </c>
      <c r="AD10">
        <v>0.95561667630130265</v>
      </c>
      <c r="AE10">
        <v>0.6926951385502651</v>
      </c>
      <c r="AF10">
        <v>0.25016253500823549</v>
      </c>
      <c r="AG10">
        <v>0.25212499587116738</v>
      </c>
      <c r="AH10">
        <v>0.14936197584987559</v>
      </c>
      <c r="AI10">
        <v>0.16685803714802955</v>
      </c>
      <c r="AJ10">
        <v>0.23481275208864735</v>
      </c>
      <c r="AK10">
        <v>0.12847313079075351</v>
      </c>
      <c r="AM10" t="s">
        <v>190</v>
      </c>
      <c r="AN10" t="s">
        <v>173</v>
      </c>
      <c r="AO10" t="s">
        <v>0</v>
      </c>
      <c r="AP10">
        <f t="shared" si="1"/>
        <v>0.12769323099959007</v>
      </c>
      <c r="AQ10">
        <f t="shared" si="1"/>
        <v>0.12588220399910552</v>
      </c>
      <c r="AR10">
        <f t="shared" si="1"/>
        <v>0.1770249042470031</v>
      </c>
      <c r="AS10">
        <f t="shared" si="1"/>
        <v>9.029046355074706E-2</v>
      </c>
      <c r="AT10">
        <f t="shared" si="1"/>
        <v>8.9278402801449469E-2</v>
      </c>
      <c r="AU10">
        <f t="shared" si="1"/>
        <v>0.22024140463473285</v>
      </c>
      <c r="AV10">
        <f t="shared" si="1"/>
        <v>9.0512989683532968E-2</v>
      </c>
      <c r="AW10">
        <f t="shared" si="1"/>
        <v>0.14130691593470995</v>
      </c>
      <c r="AX10">
        <f t="shared" si="1"/>
        <v>0.16735089703259315</v>
      </c>
      <c r="AY10">
        <f t="shared" si="1"/>
        <v>0.16154745230498144</v>
      </c>
      <c r="AZ10">
        <f t="shared" si="1"/>
        <v>0.17414800560832477</v>
      </c>
      <c r="BA10">
        <f t="shared" si="1"/>
        <v>9.9469810805305536E-2</v>
      </c>
      <c r="BB10">
        <f t="shared" si="1"/>
        <v>0.23416365322038069</v>
      </c>
      <c r="BC10">
        <f t="shared" si="1"/>
        <v>0.17157509580128497</v>
      </c>
      <c r="BD10">
        <f t="shared" si="1"/>
        <v>5.8438950181708978E-2</v>
      </c>
      <c r="BE10">
        <f t="shared" si="1"/>
        <v>8.8518043542672772E-2</v>
      </c>
      <c r="BF10">
        <f t="shared" si="2"/>
        <v>0.11757104003081933</v>
      </c>
      <c r="BG10">
        <f t="shared" si="2"/>
        <v>0.29118262808464374</v>
      </c>
      <c r="BH10">
        <f t="shared" si="2"/>
        <v>9.7018347446013453E-2</v>
      </c>
      <c r="BI10">
        <f t="shared" si="2"/>
        <v>0.11808885078905897</v>
      </c>
      <c r="BJ10">
        <f t="shared" si="2"/>
        <v>0.14173761441122801</v>
      </c>
      <c r="BK10">
        <f t="shared" si="2"/>
        <v>9.3227809444490828E-2</v>
      </c>
      <c r="BL10">
        <f t="shared" si="2"/>
        <v>0.95561667630130265</v>
      </c>
      <c r="BM10">
        <f t="shared" si="2"/>
        <v>0.6926951385502651</v>
      </c>
      <c r="BN10">
        <f t="shared" si="2"/>
        <v>0.25016253500823549</v>
      </c>
      <c r="BO10">
        <f t="shared" si="2"/>
        <v>0.25212499587116738</v>
      </c>
      <c r="BP10">
        <f t="shared" si="2"/>
        <v>0.14936197584987559</v>
      </c>
      <c r="BQ10">
        <f t="shared" si="2"/>
        <v>0.16685803714802955</v>
      </c>
      <c r="BR10">
        <f t="shared" si="2"/>
        <v>0.23481275208864735</v>
      </c>
      <c r="BS10">
        <f t="shared" si="2"/>
        <v>0.12847313079075351</v>
      </c>
    </row>
    <row r="11" spans="1:71" x14ac:dyDescent="0.3">
      <c r="A11">
        <v>1</v>
      </c>
      <c r="B11" t="s">
        <v>189</v>
      </c>
      <c r="C11" t="s">
        <v>188</v>
      </c>
      <c r="D11">
        <v>9.8979803542163491</v>
      </c>
      <c r="E11">
        <v>34.871678454846702</v>
      </c>
      <c r="F11">
        <v>60.004419683564997</v>
      </c>
      <c r="H11">
        <v>7.194820303647928E-2</v>
      </c>
      <c r="I11">
        <v>5.7956086767623025E-2</v>
      </c>
      <c r="J11">
        <v>8.6248321001498318E-2</v>
      </c>
      <c r="K11">
        <v>2.4503122039151956E-3</v>
      </c>
      <c r="L11">
        <v>1.1459211186082674E-2</v>
      </c>
      <c r="M11">
        <v>0.1067314125374156</v>
      </c>
      <c r="N11">
        <v>1.2853216192269614E-2</v>
      </c>
      <c r="O11">
        <v>9.3861438765050223E-2</v>
      </c>
      <c r="P11">
        <v>7.6811667555662128E-2</v>
      </c>
      <c r="Q11">
        <v>6.4321343528765937E-2</v>
      </c>
      <c r="R11">
        <v>7.3764277475198467E-2</v>
      </c>
      <c r="S11">
        <v>4.5715822699734954E-2</v>
      </c>
      <c r="T11">
        <v>0.15937855203139265</v>
      </c>
      <c r="U11">
        <v>7.3982882066731093E-2</v>
      </c>
      <c r="V11">
        <v>0</v>
      </c>
      <c r="W11">
        <v>5.8438202580329494E-2</v>
      </c>
      <c r="X11">
        <v>3.274975605855638E-2</v>
      </c>
      <c r="Y11">
        <v>0.24002128207166729</v>
      </c>
      <c r="Z11">
        <v>9.6839113166538107E-2</v>
      </c>
      <c r="AA11">
        <v>6.1641335164157852E-2</v>
      </c>
      <c r="AB11">
        <v>5.8165116507910716E-2</v>
      </c>
      <c r="AC11">
        <v>2.0856724401207328E-2</v>
      </c>
      <c r="AD11">
        <v>0.74731028818203626</v>
      </c>
      <c r="AE11">
        <v>0.5486866710274162</v>
      </c>
      <c r="AF11">
        <v>0.13863375570735609</v>
      </c>
      <c r="AG11">
        <v>0.14454470929835961</v>
      </c>
      <c r="AH11">
        <v>9.5439404265625291E-2</v>
      </c>
      <c r="AI11">
        <v>0.12175319834757775</v>
      </c>
      <c r="AJ11">
        <v>0.16191159024477209</v>
      </c>
      <c r="AK11">
        <v>0.16552255822211079</v>
      </c>
      <c r="AM11" t="s">
        <v>189</v>
      </c>
      <c r="AN11" t="s">
        <v>188</v>
      </c>
      <c r="AO11" t="s">
        <v>0</v>
      </c>
      <c r="AP11">
        <f t="shared" si="1"/>
        <v>7.194820303647928E-2</v>
      </c>
      <c r="AQ11">
        <f t="shared" si="1"/>
        <v>5.7956086767623025E-2</v>
      </c>
      <c r="AR11">
        <f t="shared" si="1"/>
        <v>8.6248321001498318E-2</v>
      </c>
      <c r="AS11">
        <f t="shared" si="1"/>
        <v>2.4503122039151956E-3</v>
      </c>
      <c r="AT11">
        <f t="shared" si="1"/>
        <v>1.1459211186082674E-2</v>
      </c>
      <c r="AU11">
        <f t="shared" si="1"/>
        <v>0.1067314125374156</v>
      </c>
      <c r="AV11">
        <f t="shared" si="1"/>
        <v>1.2853216192269614E-2</v>
      </c>
      <c r="AW11">
        <f t="shared" si="1"/>
        <v>9.3861438765050223E-2</v>
      </c>
      <c r="AX11">
        <f t="shared" si="1"/>
        <v>7.6811667555662128E-2</v>
      </c>
      <c r="AY11">
        <f t="shared" si="1"/>
        <v>6.4321343528765937E-2</v>
      </c>
      <c r="AZ11">
        <f t="shared" si="1"/>
        <v>7.3764277475198467E-2</v>
      </c>
      <c r="BA11">
        <f t="shared" si="1"/>
        <v>4.5715822699734954E-2</v>
      </c>
      <c r="BB11">
        <f t="shared" si="1"/>
        <v>0.15937855203139265</v>
      </c>
      <c r="BC11">
        <f t="shared" si="1"/>
        <v>7.3982882066731093E-2</v>
      </c>
      <c r="BD11">
        <f t="shared" si="1"/>
        <v>0</v>
      </c>
      <c r="BE11">
        <f t="shared" si="1"/>
        <v>5.8438202580329494E-2</v>
      </c>
      <c r="BF11">
        <f t="shared" si="2"/>
        <v>3.274975605855638E-2</v>
      </c>
      <c r="BG11">
        <f t="shared" si="2"/>
        <v>0.24002128207166729</v>
      </c>
      <c r="BH11">
        <f t="shared" si="2"/>
        <v>9.6839113166538107E-2</v>
      </c>
      <c r="BI11">
        <f t="shared" si="2"/>
        <v>6.1641335164157852E-2</v>
      </c>
      <c r="BJ11">
        <f t="shared" si="2"/>
        <v>5.8165116507910716E-2</v>
      </c>
      <c r="BK11">
        <f t="shared" si="2"/>
        <v>2.0856724401207328E-2</v>
      </c>
      <c r="BL11">
        <f t="shared" si="2"/>
        <v>0.74731028818203626</v>
      </c>
      <c r="BM11">
        <f t="shared" si="2"/>
        <v>0.5486866710274162</v>
      </c>
      <c r="BN11">
        <f t="shared" si="2"/>
        <v>0.13863375570735609</v>
      </c>
      <c r="BO11">
        <f t="shared" si="2"/>
        <v>0.14454470929835961</v>
      </c>
      <c r="BP11">
        <f t="shared" si="2"/>
        <v>9.5439404265625291E-2</v>
      </c>
      <c r="BQ11">
        <f t="shared" si="2"/>
        <v>0.12175319834757775</v>
      </c>
      <c r="BR11">
        <f t="shared" si="2"/>
        <v>0.16191159024477209</v>
      </c>
      <c r="BS11">
        <f t="shared" si="2"/>
        <v>0.16552255822211079</v>
      </c>
    </row>
    <row r="12" spans="1:71" x14ac:dyDescent="0.3">
      <c r="A12">
        <v>1</v>
      </c>
      <c r="B12" t="s">
        <v>187</v>
      </c>
      <c r="C12" t="s">
        <v>185</v>
      </c>
      <c r="D12">
        <v>8.8141308887278704</v>
      </c>
      <c r="E12">
        <v>33.615041393410799</v>
      </c>
      <c r="F12">
        <v>58.747782622129101</v>
      </c>
      <c r="H12">
        <v>0.12386453863080719</v>
      </c>
      <c r="I12">
        <v>7.0906692238920918E-2</v>
      </c>
      <c r="J12">
        <v>0.10342933599976419</v>
      </c>
      <c r="K12">
        <v>0.19095530916197859</v>
      </c>
      <c r="L12">
        <v>7.8647446482561709E-2</v>
      </c>
      <c r="M12">
        <v>0.230222096452189</v>
      </c>
      <c r="N12">
        <v>2.6516045490923248E-2</v>
      </c>
      <c r="O12">
        <v>0.1010543831646722</v>
      </c>
      <c r="P12">
        <v>9.1896507465276348E-2</v>
      </c>
      <c r="Q12">
        <v>0.12164294838619351</v>
      </c>
      <c r="R12">
        <v>0.15916408289086911</v>
      </c>
      <c r="S12">
        <v>0.10518886673286436</v>
      </c>
      <c r="T12">
        <v>0.33917268964034991</v>
      </c>
      <c r="U12">
        <v>0.18578547255567907</v>
      </c>
      <c r="V12">
        <v>3.8576765614194417E-2</v>
      </c>
      <c r="W12">
        <v>0.20928835960320977</v>
      </c>
      <c r="X12">
        <v>5.0039187425053006E-2</v>
      </c>
      <c r="Y12">
        <v>0.3144171931637178</v>
      </c>
      <c r="Z12">
        <v>0.10750013667785505</v>
      </c>
      <c r="AA12">
        <v>0.1302722115258059</v>
      </c>
      <c r="AB12">
        <v>0.11469836683978925</v>
      </c>
      <c r="AC12">
        <v>6.0500193364841394E-2</v>
      </c>
      <c r="AD12">
        <v>1.3031569518343256</v>
      </c>
      <c r="AE12">
        <v>1.1689763299162907</v>
      </c>
      <c r="AF12">
        <v>0.21553176247129577</v>
      </c>
      <c r="AG12">
        <v>0.20741249535950473</v>
      </c>
      <c r="AH12">
        <v>0.13881772313916313</v>
      </c>
      <c r="AI12">
        <v>0.18590853558365983</v>
      </c>
      <c r="AJ12">
        <v>0.22254511202186869</v>
      </c>
      <c r="AK12">
        <v>0.19671123588375222</v>
      </c>
      <c r="AM12" t="s">
        <v>187</v>
      </c>
      <c r="AN12" t="s">
        <v>185</v>
      </c>
      <c r="AO12" t="s">
        <v>0</v>
      </c>
      <c r="AP12">
        <f>(H12+H13)/2</f>
        <v>8.0946355422344005E-2</v>
      </c>
      <c r="AQ12">
        <f t="shared" ref="AQ12:BS12" si="3">(I12+I13)/2</f>
        <v>5.5386310038389772E-2</v>
      </c>
      <c r="AR12">
        <f t="shared" si="3"/>
        <v>8.5638282892933668E-2</v>
      </c>
      <c r="AS12">
        <f t="shared" si="3"/>
        <v>0.16006289898249315</v>
      </c>
      <c r="AT12">
        <f t="shared" si="3"/>
        <v>7.8795467286973037E-2</v>
      </c>
      <c r="AU12">
        <f t="shared" si="3"/>
        <v>0.15328299159781039</v>
      </c>
      <c r="AV12">
        <f t="shared" si="3"/>
        <v>2.0684745959160478E-2</v>
      </c>
      <c r="AW12">
        <f t="shared" si="3"/>
        <v>6.6633862203831468E-2</v>
      </c>
      <c r="AX12">
        <f t="shared" si="3"/>
        <v>8.2409416206551317E-2</v>
      </c>
      <c r="AY12">
        <f t="shared" si="3"/>
        <v>8.2849544807456946E-2</v>
      </c>
      <c r="AZ12">
        <f t="shared" si="3"/>
        <v>0.10285910025119496</v>
      </c>
      <c r="BA12">
        <f t="shared" si="3"/>
        <v>7.6765357896600883E-2</v>
      </c>
      <c r="BB12">
        <f t="shared" si="3"/>
        <v>0.23413033138535316</v>
      </c>
      <c r="BC12">
        <f t="shared" si="3"/>
        <v>0.12457011293277945</v>
      </c>
      <c r="BD12">
        <f t="shared" si="3"/>
        <v>5.2077306279846955E-2</v>
      </c>
      <c r="BE12">
        <f t="shared" si="3"/>
        <v>0.16020993930991159</v>
      </c>
      <c r="BF12">
        <f t="shared" si="3"/>
        <v>5.6641379082642856E-2</v>
      </c>
      <c r="BG12">
        <f t="shared" si="3"/>
        <v>0.22596444522034043</v>
      </c>
      <c r="BH12">
        <f t="shared" si="3"/>
        <v>6.8073154460302487E-2</v>
      </c>
      <c r="BI12">
        <f t="shared" si="3"/>
        <v>8.4227399457680596E-2</v>
      </c>
      <c r="BJ12">
        <f t="shared" si="3"/>
        <v>8.4814878959388662E-2</v>
      </c>
      <c r="BK12">
        <f t="shared" si="3"/>
        <v>4.6498474727932289E-2</v>
      </c>
      <c r="BL12">
        <f t="shared" si="3"/>
        <v>0.85255613857678925</v>
      </c>
      <c r="BM12">
        <f t="shared" si="3"/>
        <v>0.69696424426413939</v>
      </c>
      <c r="BN12">
        <f t="shared" si="3"/>
        <v>0.14330315571512658</v>
      </c>
      <c r="BO12">
        <f t="shared" si="3"/>
        <v>0.17204960760115651</v>
      </c>
      <c r="BP12">
        <f t="shared" si="3"/>
        <v>0.11409352388574778</v>
      </c>
      <c r="BQ12">
        <f t="shared" si="3"/>
        <v>0.14751761636441166</v>
      </c>
      <c r="BR12">
        <f t="shared" si="3"/>
        <v>0.17319421688674316</v>
      </c>
      <c r="BS12">
        <f t="shared" si="3"/>
        <v>0.13342778951327386</v>
      </c>
    </row>
    <row r="13" spans="1:71" x14ac:dyDescent="0.3">
      <c r="A13">
        <v>1</v>
      </c>
      <c r="B13" t="s">
        <v>186</v>
      </c>
      <c r="C13" t="s">
        <v>185</v>
      </c>
      <c r="D13">
        <v>8.8141308887278704</v>
      </c>
      <c r="E13">
        <v>33.615041393410799</v>
      </c>
      <c r="F13">
        <v>58.747782622129101</v>
      </c>
      <c r="H13">
        <v>3.8028172213880808E-2</v>
      </c>
      <c r="I13">
        <v>3.9865927837858632E-2</v>
      </c>
      <c r="J13">
        <v>6.784722978610315E-2</v>
      </c>
      <c r="K13">
        <v>0.12917048880300769</v>
      </c>
      <c r="L13">
        <v>7.8943488091384351E-2</v>
      </c>
      <c r="M13">
        <v>7.6343886743431816E-2</v>
      </c>
      <c r="N13">
        <v>1.485344642739771E-2</v>
      </c>
      <c r="O13">
        <v>3.2213341242990745E-2</v>
      </c>
      <c r="P13">
        <v>7.2922324947826286E-2</v>
      </c>
      <c r="Q13">
        <v>4.4056141228720376E-2</v>
      </c>
      <c r="R13">
        <v>4.6554117611520805E-2</v>
      </c>
      <c r="S13">
        <v>4.8341849060337415E-2</v>
      </c>
      <c r="T13">
        <v>0.12908797313035641</v>
      </c>
      <c r="U13">
        <v>6.3354753309879844E-2</v>
      </c>
      <c r="V13">
        <v>6.5577846945499493E-2</v>
      </c>
      <c r="W13">
        <v>0.1111315190166134</v>
      </c>
      <c r="X13">
        <v>6.3243570740232707E-2</v>
      </c>
      <c r="Y13">
        <v>0.13751169727696302</v>
      </c>
      <c r="Z13">
        <v>2.8646172242749929E-2</v>
      </c>
      <c r="AA13">
        <v>3.8182587389555309E-2</v>
      </c>
      <c r="AB13">
        <v>5.493139107898809E-2</v>
      </c>
      <c r="AC13">
        <v>3.2496756091023184E-2</v>
      </c>
      <c r="AD13">
        <v>0.40195532531925293</v>
      </c>
      <c r="AE13">
        <v>0.22495215861198808</v>
      </c>
      <c r="AF13">
        <v>7.1074548958957387E-2</v>
      </c>
      <c r="AG13">
        <v>0.13668671984280825</v>
      </c>
      <c r="AH13">
        <v>8.936932463233245E-2</v>
      </c>
      <c r="AI13">
        <v>0.10912669714516349</v>
      </c>
      <c r="AJ13">
        <v>0.12384332175161765</v>
      </c>
      <c r="AK13">
        <v>7.0144343142795482E-2</v>
      </c>
      <c r="AM13" t="s">
        <v>186</v>
      </c>
      <c r="AN13" t="s">
        <v>185</v>
      </c>
      <c r="AO13" t="s">
        <v>0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1" x14ac:dyDescent="0.3">
      <c r="A14">
        <v>1</v>
      </c>
      <c r="B14" t="s">
        <v>184</v>
      </c>
      <c r="C14" t="s">
        <v>183</v>
      </c>
      <c r="D14">
        <v>13.202543126711101</v>
      </c>
      <c r="E14">
        <v>38.327430373795501</v>
      </c>
      <c r="F14">
        <v>63.460171602513803</v>
      </c>
      <c r="H14">
        <v>3.5780622659183921E-2</v>
      </c>
      <c r="I14">
        <v>5.7649304816893406E-2</v>
      </c>
      <c r="J14">
        <v>9.4752913438463829E-2</v>
      </c>
      <c r="K14">
        <v>0.17775032465806334</v>
      </c>
      <c r="L14">
        <v>0.15009504835144802</v>
      </c>
      <c r="M14">
        <v>0.10573474081023965</v>
      </c>
      <c r="N14">
        <v>1.5595240776586305E-2</v>
      </c>
      <c r="O14">
        <v>4.1102963227154232E-2</v>
      </c>
      <c r="P14">
        <v>0.11493007004324368</v>
      </c>
      <c r="Q14">
        <v>0.10713678067268463</v>
      </c>
      <c r="R14">
        <v>0.11388199326818753</v>
      </c>
      <c r="S14">
        <v>9.9852322846133865E-2</v>
      </c>
      <c r="T14">
        <v>0.18162979206149479</v>
      </c>
      <c r="U14">
        <v>8.0552323940310241E-2</v>
      </c>
      <c r="V14">
        <v>0.127951679922953</v>
      </c>
      <c r="W14">
        <v>0.11902763218608868</v>
      </c>
      <c r="X14">
        <v>4.848133493160052E-2</v>
      </c>
      <c r="Y14">
        <v>0.13799890480749025</v>
      </c>
      <c r="Z14">
        <v>4.2216907551922284E-2</v>
      </c>
      <c r="AA14">
        <v>2.5090622772453178E-2</v>
      </c>
      <c r="AB14">
        <v>6.1398119936732325E-2</v>
      </c>
      <c r="AC14">
        <v>4.5875241948534873E-2</v>
      </c>
      <c r="AD14">
        <v>0.45335234808955327</v>
      </c>
      <c r="AE14">
        <v>0.15891651958096145</v>
      </c>
      <c r="AF14">
        <v>8.2389187796377855E-2</v>
      </c>
      <c r="AG14">
        <v>7.3621660143251152E-2</v>
      </c>
      <c r="AH14">
        <v>5.2245802579552005E-2</v>
      </c>
      <c r="AI14">
        <v>8.0721620574624925E-2</v>
      </c>
      <c r="AJ14">
        <v>0.14986348478079148</v>
      </c>
      <c r="AK14">
        <v>6.6060841259007033E-2</v>
      </c>
      <c r="AM14" t="s">
        <v>184</v>
      </c>
      <c r="AN14" t="s">
        <v>183</v>
      </c>
      <c r="AO14" t="s">
        <v>0</v>
      </c>
      <c r="AP14">
        <f t="shared" ref="AP14:BS14" si="4">H14</f>
        <v>3.5780622659183921E-2</v>
      </c>
      <c r="AQ14">
        <f t="shared" si="4"/>
        <v>5.7649304816893406E-2</v>
      </c>
      <c r="AR14">
        <f t="shared" si="4"/>
        <v>9.4752913438463829E-2</v>
      </c>
      <c r="AS14">
        <f t="shared" si="4"/>
        <v>0.17775032465806334</v>
      </c>
      <c r="AT14">
        <f t="shared" si="4"/>
        <v>0.15009504835144802</v>
      </c>
      <c r="AU14">
        <f t="shared" si="4"/>
        <v>0.10573474081023965</v>
      </c>
      <c r="AV14">
        <f t="shared" si="4"/>
        <v>1.5595240776586305E-2</v>
      </c>
      <c r="AW14">
        <f t="shared" si="4"/>
        <v>4.1102963227154232E-2</v>
      </c>
      <c r="AX14">
        <f t="shared" si="4"/>
        <v>0.11493007004324368</v>
      </c>
      <c r="AY14">
        <f t="shared" si="4"/>
        <v>0.10713678067268463</v>
      </c>
      <c r="AZ14">
        <f t="shared" si="4"/>
        <v>0.11388199326818753</v>
      </c>
      <c r="BA14">
        <f t="shared" si="4"/>
        <v>9.9852322846133865E-2</v>
      </c>
      <c r="BB14">
        <f t="shared" si="4"/>
        <v>0.18162979206149479</v>
      </c>
      <c r="BC14">
        <f t="shared" si="4"/>
        <v>8.0552323940310241E-2</v>
      </c>
      <c r="BD14">
        <f t="shared" si="4"/>
        <v>0.127951679922953</v>
      </c>
      <c r="BE14">
        <f t="shared" si="4"/>
        <v>0.11902763218608868</v>
      </c>
      <c r="BF14">
        <f t="shared" si="4"/>
        <v>4.848133493160052E-2</v>
      </c>
      <c r="BG14">
        <f t="shared" si="4"/>
        <v>0.13799890480749025</v>
      </c>
      <c r="BH14">
        <f t="shared" si="4"/>
        <v>4.2216907551922284E-2</v>
      </c>
      <c r="BI14">
        <f t="shared" si="4"/>
        <v>2.5090622772453178E-2</v>
      </c>
      <c r="BJ14">
        <f t="shared" si="4"/>
        <v>6.1398119936732325E-2</v>
      </c>
      <c r="BK14">
        <f t="shared" si="4"/>
        <v>4.5875241948534873E-2</v>
      </c>
      <c r="BL14">
        <f t="shared" si="4"/>
        <v>0.45335234808955327</v>
      </c>
      <c r="BM14">
        <f t="shared" si="4"/>
        <v>0.15891651958096145</v>
      </c>
      <c r="BN14">
        <f t="shared" si="4"/>
        <v>8.2389187796377855E-2</v>
      </c>
      <c r="BO14">
        <f t="shared" si="4"/>
        <v>7.3621660143251152E-2</v>
      </c>
      <c r="BP14">
        <f t="shared" si="4"/>
        <v>5.2245802579552005E-2</v>
      </c>
      <c r="BQ14">
        <f t="shared" si="4"/>
        <v>8.0721620574624925E-2</v>
      </c>
      <c r="BR14">
        <f t="shared" si="4"/>
        <v>0.14986348478079148</v>
      </c>
      <c r="BS14">
        <f t="shared" si="4"/>
        <v>6.6060841259007033E-2</v>
      </c>
    </row>
    <row r="15" spans="1:71" x14ac:dyDescent="0.3">
      <c r="A15">
        <v>1</v>
      </c>
      <c r="B15" t="s">
        <v>182</v>
      </c>
      <c r="C15" t="s">
        <v>179</v>
      </c>
      <c r="D15">
        <v>23.542800821690602</v>
      </c>
      <c r="E15">
        <v>46.966810171167403</v>
      </c>
      <c r="F15">
        <v>72.099551399885797</v>
      </c>
      <c r="H15">
        <v>0.11202285453223801</v>
      </c>
      <c r="I15">
        <v>0.10959584003144132</v>
      </c>
      <c r="J15">
        <v>0.13668824687285397</v>
      </c>
      <c r="K15">
        <v>8.1577402976126381E-2</v>
      </c>
      <c r="L15">
        <v>5.2951737469236114E-2</v>
      </c>
      <c r="M15">
        <v>0.19194763648756688</v>
      </c>
      <c r="N15">
        <v>8.3885544408625855E-3</v>
      </c>
      <c r="O15">
        <v>7.0822753717672632E-2</v>
      </c>
      <c r="P15">
        <v>0.10330703664782862</v>
      </c>
      <c r="Q15">
        <v>0.14514653099251668</v>
      </c>
      <c r="R15">
        <v>0.19580173205985033</v>
      </c>
      <c r="S15">
        <v>0.14319992538472781</v>
      </c>
      <c r="T15">
        <v>0.30239000620581913</v>
      </c>
      <c r="U15">
        <v>0.15645439241583964</v>
      </c>
      <c r="V15">
        <v>4.2837311938399583E-2</v>
      </c>
      <c r="W15">
        <v>7.3243144353372688E-2</v>
      </c>
      <c r="X15">
        <v>5.9132297680251904E-2</v>
      </c>
      <c r="Y15">
        <v>0.35565796752945789</v>
      </c>
      <c r="Z15">
        <v>5.913209010492243E-2</v>
      </c>
      <c r="AA15">
        <v>7.7051164483825443E-2</v>
      </c>
      <c r="AB15">
        <v>8.243734410958195E-2</v>
      </c>
      <c r="AC15">
        <v>5.5762896050354879E-2</v>
      </c>
      <c r="AD15">
        <v>1.1885500692697801</v>
      </c>
      <c r="AE15">
        <v>0.92083771661370517</v>
      </c>
      <c r="AF15">
        <v>0.23007253640647168</v>
      </c>
      <c r="AG15">
        <v>0.20632045234996335</v>
      </c>
      <c r="AH15">
        <v>0.15765867285232174</v>
      </c>
      <c r="AI15">
        <v>0.17472513229541095</v>
      </c>
      <c r="AJ15">
        <v>0.23590936447992417</v>
      </c>
      <c r="AK15">
        <v>0.13314310228360163</v>
      </c>
      <c r="AM15" t="s">
        <v>182</v>
      </c>
      <c r="AN15" t="s">
        <v>179</v>
      </c>
      <c r="AO15" t="s">
        <v>0</v>
      </c>
      <c r="AP15">
        <f>(H15+H16)/2</f>
        <v>0.13576997875245625</v>
      </c>
      <c r="AQ15">
        <f t="shared" ref="AQ15:BS15" si="5">(I15+I16)/2</f>
        <v>0.1367067180208773</v>
      </c>
      <c r="AR15">
        <f t="shared" si="5"/>
        <v>0.17729948034409004</v>
      </c>
      <c r="AS15">
        <f t="shared" si="5"/>
        <v>0.18357309969195715</v>
      </c>
      <c r="AT15">
        <f t="shared" si="5"/>
        <v>0.10530772998252462</v>
      </c>
      <c r="AU15">
        <f t="shared" si="5"/>
        <v>0.2827006681094561</v>
      </c>
      <c r="AV15">
        <f t="shared" si="5"/>
        <v>6.3281643176920324E-2</v>
      </c>
      <c r="AW15">
        <f t="shared" si="5"/>
        <v>0.16749234773732097</v>
      </c>
      <c r="AX15">
        <f t="shared" si="5"/>
        <v>0.15691865586884363</v>
      </c>
      <c r="AY15">
        <f t="shared" si="5"/>
        <v>0.17831735717433692</v>
      </c>
      <c r="AZ15">
        <f t="shared" si="5"/>
        <v>0.22409094418603515</v>
      </c>
      <c r="BA15">
        <f t="shared" si="5"/>
        <v>0.13103216828311148</v>
      </c>
      <c r="BB15">
        <f t="shared" si="5"/>
        <v>0.3574280943623146</v>
      </c>
      <c r="BC15">
        <f t="shared" si="5"/>
        <v>0.2106571175739205</v>
      </c>
      <c r="BD15">
        <f t="shared" si="5"/>
        <v>6.0787065200226503E-2</v>
      </c>
      <c r="BE15">
        <f t="shared" si="5"/>
        <v>6.7040793239344407E-2</v>
      </c>
      <c r="BF15">
        <f t="shared" si="5"/>
        <v>5.4949927671533977E-2</v>
      </c>
      <c r="BG15">
        <f t="shared" si="5"/>
        <v>0.36165058854789878</v>
      </c>
      <c r="BH15">
        <f t="shared" si="5"/>
        <v>8.2244784995133463E-2</v>
      </c>
      <c r="BI15">
        <f t="shared" si="5"/>
        <v>8.0624609307805045E-2</v>
      </c>
      <c r="BJ15">
        <f t="shared" si="5"/>
        <v>0.10271205274626627</v>
      </c>
      <c r="BK15">
        <f t="shared" si="5"/>
        <v>6.6029028155767028E-2</v>
      </c>
      <c r="BL15">
        <f t="shared" si="5"/>
        <v>1.1243874428369098</v>
      </c>
      <c r="BM15">
        <f t="shared" si="5"/>
        <v>0.9377298476906375</v>
      </c>
      <c r="BN15">
        <f t="shared" si="5"/>
        <v>0.29977717862655795</v>
      </c>
      <c r="BO15">
        <f t="shared" si="5"/>
        <v>0.25126598406735379</v>
      </c>
      <c r="BP15">
        <f t="shared" si="5"/>
        <v>0.15751726982419995</v>
      </c>
      <c r="BQ15">
        <f t="shared" si="5"/>
        <v>0.18176615872000629</v>
      </c>
      <c r="BR15">
        <f t="shared" si="5"/>
        <v>0.24529423683157225</v>
      </c>
      <c r="BS15">
        <f t="shared" si="5"/>
        <v>0.17390151956997674</v>
      </c>
    </row>
    <row r="16" spans="1:71" x14ac:dyDescent="0.3">
      <c r="A16">
        <v>1</v>
      </c>
      <c r="B16" t="s">
        <v>181</v>
      </c>
      <c r="C16" t="s">
        <v>179</v>
      </c>
      <c r="D16">
        <v>23.542800821690602</v>
      </c>
      <c r="E16">
        <v>46.966810171167403</v>
      </c>
      <c r="F16">
        <v>72.099551399885797</v>
      </c>
      <c r="H16">
        <v>0.15951710297267449</v>
      </c>
      <c r="I16">
        <v>0.16381759601031332</v>
      </c>
      <c r="J16">
        <v>0.21791071381532615</v>
      </c>
      <c r="K16">
        <v>0.28556879640778793</v>
      </c>
      <c r="L16">
        <v>0.15766372249581312</v>
      </c>
      <c r="M16">
        <v>0.37345369973134535</v>
      </c>
      <c r="N16">
        <v>0.11817473191297806</v>
      </c>
      <c r="O16">
        <v>0.26416194175696933</v>
      </c>
      <c r="P16">
        <v>0.21053027508985864</v>
      </c>
      <c r="Q16">
        <v>0.21148818335615716</v>
      </c>
      <c r="R16">
        <v>0.25238015631221999</v>
      </c>
      <c r="S16">
        <v>0.11886441118149518</v>
      </c>
      <c r="T16">
        <v>0.41246618251881007</v>
      </c>
      <c r="U16">
        <v>0.26485984273200136</v>
      </c>
      <c r="V16">
        <v>7.8736818462053423E-2</v>
      </c>
      <c r="W16">
        <v>6.0838442125316125E-2</v>
      </c>
      <c r="X16">
        <v>5.0767557662816057E-2</v>
      </c>
      <c r="Y16">
        <v>0.36764320956633961</v>
      </c>
      <c r="Z16">
        <v>0.1053574798853445</v>
      </c>
      <c r="AA16">
        <v>8.4198054131784633E-2</v>
      </c>
      <c r="AB16">
        <v>0.12298676138295059</v>
      </c>
      <c r="AC16">
        <v>7.6295160261179176E-2</v>
      </c>
      <c r="AD16">
        <v>1.0602248164040398</v>
      </c>
      <c r="AE16">
        <v>0.95462197876756982</v>
      </c>
      <c r="AF16">
        <v>0.36948182084664427</v>
      </c>
      <c r="AG16">
        <v>0.29621151578474425</v>
      </c>
      <c r="AH16">
        <v>0.15737586679607812</v>
      </c>
      <c r="AI16">
        <v>0.18880718514460162</v>
      </c>
      <c r="AJ16">
        <v>0.25467910918322034</v>
      </c>
      <c r="AK16">
        <v>0.21465993685635182</v>
      </c>
      <c r="AM16" t="s">
        <v>181</v>
      </c>
      <c r="AN16" t="s">
        <v>179</v>
      </c>
      <c r="AO16" t="s">
        <v>0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1:71" x14ac:dyDescent="0.3">
      <c r="A17">
        <v>1</v>
      </c>
      <c r="B17" t="s">
        <v>180</v>
      </c>
      <c r="C17" t="s">
        <v>179</v>
      </c>
      <c r="D17">
        <v>23.542800821690602</v>
      </c>
      <c r="E17">
        <v>46.966810171167403</v>
      </c>
      <c r="F17">
        <v>72.099551399885797</v>
      </c>
      <c r="H17">
        <v>3.5880037136135579E-2</v>
      </c>
      <c r="I17">
        <v>4.470357077977747E-2</v>
      </c>
      <c r="J17">
        <v>2.9940846719302493E-2</v>
      </c>
      <c r="K17">
        <v>3.568318712290721E-2</v>
      </c>
      <c r="L17">
        <v>3.6733073302975587E-2</v>
      </c>
      <c r="M17">
        <v>1.6984583315583515E-2</v>
      </c>
      <c r="N17">
        <v>6.4655887469441797E-3</v>
      </c>
      <c r="O17">
        <v>1.5183149942509098E-2</v>
      </c>
      <c r="P17">
        <v>0.13810567797016979</v>
      </c>
      <c r="Q17">
        <v>2.6517762694689861E-2</v>
      </c>
      <c r="R17">
        <v>4.8152140505102262E-2</v>
      </c>
      <c r="S17">
        <v>3.1581296892425614E-2</v>
      </c>
      <c r="T17">
        <v>0.79692186828116029</v>
      </c>
      <c r="U17">
        <v>1.8242414538564518</v>
      </c>
      <c r="V17">
        <v>0</v>
      </c>
      <c r="W17">
        <v>1.0336714460240507E-2</v>
      </c>
      <c r="X17">
        <v>1.0423399504901886E-2</v>
      </c>
      <c r="Y17">
        <v>2.5798345314290691E-2</v>
      </c>
      <c r="Z17">
        <v>7.6841060910207884E-2</v>
      </c>
      <c r="AA17">
        <v>7.4495673078194574E-2</v>
      </c>
      <c r="AB17">
        <v>2.1928127842351441E-2</v>
      </c>
      <c r="AC17">
        <v>4.8571117882804556E-2</v>
      </c>
      <c r="AD17">
        <v>0.23415307803719876</v>
      </c>
      <c r="AE17">
        <v>0.10587162342049213</v>
      </c>
      <c r="AF17">
        <v>0.1209168708159966</v>
      </c>
      <c r="AG17">
        <v>0.12130202105787194</v>
      </c>
      <c r="AH17">
        <v>0.18433440831245829</v>
      </c>
      <c r="AI17">
        <v>0.97108769236253978</v>
      </c>
      <c r="AJ17">
        <v>2.0973320210404331</v>
      </c>
      <c r="AK17">
        <v>7.9986867580666837E-2</v>
      </c>
      <c r="AM17" s="2" t="s">
        <v>180</v>
      </c>
      <c r="AN17" t="s">
        <v>179</v>
      </c>
      <c r="AO17" t="s">
        <v>20</v>
      </c>
      <c r="AP17">
        <f t="shared" ref="AP17:BE20" si="6">H17</f>
        <v>3.5880037136135579E-2</v>
      </c>
      <c r="AQ17">
        <f t="shared" si="6"/>
        <v>4.470357077977747E-2</v>
      </c>
      <c r="AR17">
        <f t="shared" si="6"/>
        <v>2.9940846719302493E-2</v>
      </c>
      <c r="AS17">
        <f t="shared" si="6"/>
        <v>3.568318712290721E-2</v>
      </c>
      <c r="AT17">
        <f t="shared" si="6"/>
        <v>3.6733073302975587E-2</v>
      </c>
      <c r="AU17">
        <f t="shared" si="6"/>
        <v>1.6984583315583515E-2</v>
      </c>
      <c r="AV17">
        <f t="shared" si="6"/>
        <v>6.4655887469441797E-3</v>
      </c>
      <c r="AW17">
        <f t="shared" si="6"/>
        <v>1.5183149942509098E-2</v>
      </c>
      <c r="AX17">
        <f t="shared" si="6"/>
        <v>0.13810567797016979</v>
      </c>
      <c r="AY17">
        <f t="shared" si="6"/>
        <v>2.6517762694689861E-2</v>
      </c>
      <c r="AZ17">
        <f t="shared" si="6"/>
        <v>4.8152140505102262E-2</v>
      </c>
      <c r="BA17">
        <f t="shared" si="6"/>
        <v>3.1581296892425614E-2</v>
      </c>
      <c r="BB17">
        <f t="shared" si="6"/>
        <v>0.79692186828116029</v>
      </c>
      <c r="BC17">
        <f t="shared" si="6"/>
        <v>1.8242414538564518</v>
      </c>
      <c r="BD17">
        <f t="shared" si="6"/>
        <v>0</v>
      </c>
      <c r="BE17">
        <f t="shared" si="6"/>
        <v>1.0336714460240507E-2</v>
      </c>
      <c r="BF17">
        <f t="shared" ref="BF17:BS20" si="7">X17</f>
        <v>1.0423399504901886E-2</v>
      </c>
      <c r="BG17">
        <f t="shared" si="7"/>
        <v>2.5798345314290691E-2</v>
      </c>
      <c r="BH17">
        <f t="shared" si="7"/>
        <v>7.6841060910207884E-2</v>
      </c>
      <c r="BI17">
        <f t="shared" si="7"/>
        <v>7.4495673078194574E-2</v>
      </c>
      <c r="BJ17">
        <f t="shared" si="7"/>
        <v>2.1928127842351441E-2</v>
      </c>
      <c r="BK17">
        <f t="shared" si="7"/>
        <v>4.8571117882804556E-2</v>
      </c>
      <c r="BL17">
        <f t="shared" si="7"/>
        <v>0.23415307803719876</v>
      </c>
      <c r="BM17">
        <f t="shared" si="7"/>
        <v>0.10587162342049213</v>
      </c>
      <c r="BN17">
        <f t="shared" si="7"/>
        <v>0.1209168708159966</v>
      </c>
      <c r="BO17">
        <f t="shared" si="7"/>
        <v>0.12130202105787194</v>
      </c>
      <c r="BP17">
        <f t="shared" si="7"/>
        <v>0.18433440831245829</v>
      </c>
      <c r="BQ17">
        <f t="shared" si="7"/>
        <v>0.97108769236253978</v>
      </c>
      <c r="BR17">
        <f t="shared" si="7"/>
        <v>2.0973320210404331</v>
      </c>
      <c r="BS17">
        <f t="shared" si="7"/>
        <v>7.9986867580666837E-2</v>
      </c>
    </row>
    <row r="18" spans="1:71" x14ac:dyDescent="0.3">
      <c r="A18">
        <v>1</v>
      </c>
      <c r="B18" t="s">
        <v>178</v>
      </c>
      <c r="C18" t="s">
        <v>177</v>
      </c>
      <c r="D18">
        <v>31.669217443593599</v>
      </c>
      <c r="E18">
        <v>52.4645973149496</v>
      </c>
      <c r="F18">
        <v>77.597338543667902</v>
      </c>
      <c r="H18">
        <v>0.45894833166086335</v>
      </c>
      <c r="I18">
        <v>0.32452959765492329</v>
      </c>
      <c r="J18">
        <v>0.43305787624179548</v>
      </c>
      <c r="K18">
        <v>0.14183018471494455</v>
      </c>
      <c r="L18">
        <v>0.11380081178981816</v>
      </c>
      <c r="M18">
        <v>0.71870657186188813</v>
      </c>
      <c r="N18">
        <v>0.27028175109055441</v>
      </c>
      <c r="O18">
        <v>0.44806333609164167</v>
      </c>
      <c r="P18">
        <v>0.54741766940678604</v>
      </c>
      <c r="Q18">
        <v>0.69450441658188589</v>
      </c>
      <c r="R18">
        <v>0.80440739177876963</v>
      </c>
      <c r="S18">
        <v>0.3248248788693614</v>
      </c>
      <c r="T18">
        <v>0.77422598982616742</v>
      </c>
      <c r="U18">
        <v>0.33680766215249719</v>
      </c>
      <c r="V18">
        <v>3.7355614122931723E-2</v>
      </c>
      <c r="W18">
        <v>0.37638330064745235</v>
      </c>
      <c r="X18">
        <v>0.35833917100039619</v>
      </c>
      <c r="Y18">
        <v>0.90065550228957691</v>
      </c>
      <c r="Z18">
        <v>7.5122049394102932E-3</v>
      </c>
      <c r="AA18">
        <v>0.24688517886602748</v>
      </c>
      <c r="AB18">
        <v>0.52545894304955887</v>
      </c>
      <c r="AC18">
        <v>0.24025256976512452</v>
      </c>
      <c r="AD18">
        <v>1.978822437542235</v>
      </c>
      <c r="AE18">
        <v>2.1460478277246358</v>
      </c>
      <c r="AF18">
        <v>0.684779371946726</v>
      </c>
      <c r="AG18">
        <v>0.55648333510399861</v>
      </c>
      <c r="AH18">
        <v>0.28775496802670247</v>
      </c>
      <c r="AI18">
        <v>0.4193704357351743</v>
      </c>
      <c r="AJ18">
        <v>0.49760524508260112</v>
      </c>
      <c r="AK18">
        <v>0.52792045413984767</v>
      </c>
      <c r="AM18" t="s">
        <v>178</v>
      </c>
      <c r="AN18" t="s">
        <v>177</v>
      </c>
      <c r="AO18" t="s">
        <v>0</v>
      </c>
      <c r="AP18">
        <f t="shared" si="6"/>
        <v>0.45894833166086335</v>
      </c>
      <c r="AQ18">
        <f t="shared" si="6"/>
        <v>0.32452959765492329</v>
      </c>
      <c r="AR18">
        <f t="shared" si="6"/>
        <v>0.43305787624179548</v>
      </c>
      <c r="AS18">
        <f t="shared" si="6"/>
        <v>0.14183018471494455</v>
      </c>
      <c r="AT18">
        <f t="shared" si="6"/>
        <v>0.11380081178981816</v>
      </c>
      <c r="AU18">
        <f t="shared" si="6"/>
        <v>0.71870657186188813</v>
      </c>
      <c r="AV18">
        <f t="shared" si="6"/>
        <v>0.27028175109055441</v>
      </c>
      <c r="AW18">
        <f t="shared" si="6"/>
        <v>0.44806333609164167</v>
      </c>
      <c r="AX18">
        <f t="shared" si="6"/>
        <v>0.54741766940678604</v>
      </c>
      <c r="AY18">
        <f t="shared" si="6"/>
        <v>0.69450441658188589</v>
      </c>
      <c r="AZ18">
        <f t="shared" si="6"/>
        <v>0.80440739177876963</v>
      </c>
      <c r="BA18">
        <f t="shared" si="6"/>
        <v>0.3248248788693614</v>
      </c>
      <c r="BB18">
        <f t="shared" si="6"/>
        <v>0.77422598982616742</v>
      </c>
      <c r="BC18">
        <f t="shared" si="6"/>
        <v>0.33680766215249719</v>
      </c>
      <c r="BD18">
        <f t="shared" si="6"/>
        <v>3.7355614122931723E-2</v>
      </c>
      <c r="BE18">
        <f t="shared" si="6"/>
        <v>0.37638330064745235</v>
      </c>
      <c r="BF18">
        <f t="shared" si="7"/>
        <v>0.35833917100039619</v>
      </c>
      <c r="BG18">
        <f t="shared" si="7"/>
        <v>0.90065550228957691</v>
      </c>
      <c r="BH18">
        <f t="shared" si="7"/>
        <v>7.5122049394102932E-3</v>
      </c>
      <c r="BI18">
        <f t="shared" si="7"/>
        <v>0.24688517886602748</v>
      </c>
      <c r="BJ18">
        <f t="shared" si="7"/>
        <v>0.52545894304955887</v>
      </c>
      <c r="BK18">
        <f t="shared" si="7"/>
        <v>0.24025256976512452</v>
      </c>
      <c r="BL18">
        <f t="shared" si="7"/>
        <v>1.978822437542235</v>
      </c>
      <c r="BM18">
        <f t="shared" si="7"/>
        <v>2.1460478277246358</v>
      </c>
      <c r="BN18">
        <f t="shared" si="7"/>
        <v>0.684779371946726</v>
      </c>
      <c r="BO18">
        <f t="shared" si="7"/>
        <v>0.55648333510399861</v>
      </c>
      <c r="BP18">
        <f t="shared" si="7"/>
        <v>0.28775496802670247</v>
      </c>
      <c r="BQ18">
        <f t="shared" si="7"/>
        <v>0.4193704357351743</v>
      </c>
      <c r="BR18">
        <f t="shared" si="7"/>
        <v>0.49760524508260112</v>
      </c>
      <c r="BS18">
        <f t="shared" si="7"/>
        <v>0.52792045413984767</v>
      </c>
    </row>
    <row r="19" spans="1:71" x14ac:dyDescent="0.3">
      <c r="A19">
        <v>1</v>
      </c>
      <c r="B19" t="s">
        <v>176</v>
      </c>
      <c r="C19" t="s">
        <v>175</v>
      </c>
      <c r="D19">
        <v>15.552847130678</v>
      </c>
      <c r="E19">
        <v>40.526545231308297</v>
      </c>
      <c r="F19">
        <v>65.659286460026706</v>
      </c>
      <c r="H19">
        <v>8.3795500963043223E-2</v>
      </c>
      <c r="I19">
        <v>4.4265052254184471E-2</v>
      </c>
      <c r="J19">
        <v>6.896813292523471E-2</v>
      </c>
      <c r="K19">
        <v>0</v>
      </c>
      <c r="L19">
        <v>1.6248159212855053E-3</v>
      </c>
      <c r="M19">
        <v>0.16812897314137923</v>
      </c>
      <c r="N19">
        <v>2.923079880795991E-2</v>
      </c>
      <c r="O19">
        <v>0.12298457454729068</v>
      </c>
      <c r="P19">
        <v>9.2856399035007892E-2</v>
      </c>
      <c r="Q19">
        <v>9.6991312560251161E-2</v>
      </c>
      <c r="R19">
        <v>0.1407768229898978</v>
      </c>
      <c r="S19">
        <v>0.12676854248906722</v>
      </c>
      <c r="T19">
        <v>0.17130533000029319</v>
      </c>
      <c r="U19">
        <v>9.2396233207467662E-2</v>
      </c>
      <c r="V19">
        <v>1.9380327772503048E-3</v>
      </c>
      <c r="W19">
        <v>7.9785991757058056E-2</v>
      </c>
      <c r="X19">
        <v>6.8910037299674029E-2</v>
      </c>
      <c r="Y19">
        <v>0.47703587963684957</v>
      </c>
      <c r="Z19">
        <v>0.15539391712342251</v>
      </c>
      <c r="AA19">
        <v>9.7524398232186671E-2</v>
      </c>
      <c r="AB19">
        <v>0.15046298120334323</v>
      </c>
      <c r="AC19">
        <v>6.6428247045085861E-2</v>
      </c>
      <c r="AD19">
        <v>1.1648979561071591</v>
      </c>
      <c r="AE19">
        <v>0.93415350756058957</v>
      </c>
      <c r="AF19">
        <v>0.17390533509894771</v>
      </c>
      <c r="AG19">
        <v>0.21183272903326397</v>
      </c>
      <c r="AH19">
        <v>0.10983205155297598</v>
      </c>
      <c r="AI19">
        <v>0.15924981940966607</v>
      </c>
      <c r="AJ19">
        <v>0.23824004127780604</v>
      </c>
      <c r="AK19">
        <v>0.14792673949238405</v>
      </c>
      <c r="AM19" t="s">
        <v>176</v>
      </c>
      <c r="AN19" t="s">
        <v>175</v>
      </c>
      <c r="AO19" t="s">
        <v>0</v>
      </c>
      <c r="AP19">
        <f t="shared" si="6"/>
        <v>8.3795500963043223E-2</v>
      </c>
      <c r="AQ19">
        <f t="shared" si="6"/>
        <v>4.4265052254184471E-2</v>
      </c>
      <c r="AR19">
        <f t="shared" si="6"/>
        <v>6.896813292523471E-2</v>
      </c>
      <c r="AS19">
        <f t="shared" si="6"/>
        <v>0</v>
      </c>
      <c r="AT19">
        <f t="shared" si="6"/>
        <v>1.6248159212855053E-3</v>
      </c>
      <c r="AU19">
        <f t="shared" si="6"/>
        <v>0.16812897314137923</v>
      </c>
      <c r="AV19">
        <f t="shared" si="6"/>
        <v>2.923079880795991E-2</v>
      </c>
      <c r="AW19">
        <f t="shared" si="6"/>
        <v>0.12298457454729068</v>
      </c>
      <c r="AX19">
        <f t="shared" si="6"/>
        <v>9.2856399035007892E-2</v>
      </c>
      <c r="AY19">
        <f t="shared" si="6"/>
        <v>9.6991312560251161E-2</v>
      </c>
      <c r="AZ19">
        <f t="shared" si="6"/>
        <v>0.1407768229898978</v>
      </c>
      <c r="BA19">
        <f t="shared" si="6"/>
        <v>0.12676854248906722</v>
      </c>
      <c r="BB19">
        <f t="shared" si="6"/>
        <v>0.17130533000029319</v>
      </c>
      <c r="BC19">
        <f t="shared" si="6"/>
        <v>9.2396233207467662E-2</v>
      </c>
      <c r="BD19">
        <f t="shared" si="6"/>
        <v>1.9380327772503048E-3</v>
      </c>
      <c r="BE19">
        <f t="shared" si="6"/>
        <v>7.9785991757058056E-2</v>
      </c>
      <c r="BF19">
        <f t="shared" si="7"/>
        <v>6.8910037299674029E-2</v>
      </c>
      <c r="BG19">
        <f t="shared" si="7"/>
        <v>0.47703587963684957</v>
      </c>
      <c r="BH19">
        <f t="shared" si="7"/>
        <v>0.15539391712342251</v>
      </c>
      <c r="BI19">
        <f t="shared" si="7"/>
        <v>9.7524398232186671E-2</v>
      </c>
      <c r="BJ19">
        <f t="shared" si="7"/>
        <v>0.15046298120334323</v>
      </c>
      <c r="BK19">
        <f t="shared" si="7"/>
        <v>6.6428247045085861E-2</v>
      </c>
      <c r="BL19">
        <f t="shared" si="7"/>
        <v>1.1648979561071591</v>
      </c>
      <c r="BM19">
        <f t="shared" si="7"/>
        <v>0.93415350756058957</v>
      </c>
      <c r="BN19">
        <f t="shared" si="7"/>
        <v>0.17390533509894771</v>
      </c>
      <c r="BO19">
        <f t="shared" si="7"/>
        <v>0.21183272903326397</v>
      </c>
      <c r="BP19">
        <f t="shared" si="7"/>
        <v>0.10983205155297598</v>
      </c>
      <c r="BQ19">
        <f t="shared" si="7"/>
        <v>0.15924981940966607</v>
      </c>
      <c r="BR19">
        <f t="shared" si="7"/>
        <v>0.23824004127780604</v>
      </c>
      <c r="BS19">
        <f t="shared" si="7"/>
        <v>0.14792673949238405</v>
      </c>
    </row>
    <row r="20" spans="1:71" x14ac:dyDescent="0.3">
      <c r="A20">
        <v>1</v>
      </c>
      <c r="B20" t="s">
        <v>174</v>
      </c>
      <c r="C20" t="s">
        <v>173</v>
      </c>
      <c r="D20">
        <v>15.2053084433746</v>
      </c>
      <c r="E20">
        <v>40.212385965949402</v>
      </c>
      <c r="F20">
        <v>65.345127194667697</v>
      </c>
      <c r="H20">
        <v>0.14951648468411147</v>
      </c>
      <c r="I20">
        <v>0.17364114003473449</v>
      </c>
      <c r="J20">
        <v>0.24347306620634432</v>
      </c>
      <c r="K20">
        <v>0.17254952081547037</v>
      </c>
      <c r="L20">
        <v>0.13118866962909453</v>
      </c>
      <c r="M20">
        <v>0.24683179791580401</v>
      </c>
      <c r="N20">
        <v>6.9923777941941337E-2</v>
      </c>
      <c r="O20">
        <v>0.12986421389416777</v>
      </c>
      <c r="P20">
        <v>0.18304959303600513</v>
      </c>
      <c r="Q20">
        <v>0.18853953261001824</v>
      </c>
      <c r="R20">
        <v>0.21985414491308902</v>
      </c>
      <c r="S20">
        <v>0.15148038270202929</v>
      </c>
      <c r="T20">
        <v>0.40358956163486548</v>
      </c>
      <c r="U20">
        <v>0.2288151377069888</v>
      </c>
      <c r="V20">
        <v>0.12969415418082059</v>
      </c>
      <c r="W20">
        <v>0.14796574317143663</v>
      </c>
      <c r="X20">
        <v>5.4969087259254E-2</v>
      </c>
      <c r="Y20">
        <v>0.37659797669163436</v>
      </c>
      <c r="Z20">
        <v>3.3031089949148468E-2</v>
      </c>
      <c r="AA20">
        <v>0.11593658901857651</v>
      </c>
      <c r="AB20">
        <v>0.19581505977106539</v>
      </c>
      <c r="AC20">
        <v>0.12455476697769918</v>
      </c>
      <c r="AD20">
        <v>1.2249442014014815</v>
      </c>
      <c r="AE20">
        <v>0.99134201564635205</v>
      </c>
      <c r="AF20">
        <v>0.32656424220660407</v>
      </c>
      <c r="AG20">
        <v>0.30470897837510874</v>
      </c>
      <c r="AH20">
        <v>0.19977703871202682</v>
      </c>
      <c r="AI20">
        <v>0.22171128184655731</v>
      </c>
      <c r="AJ20">
        <v>0.27264032624902906</v>
      </c>
      <c r="AK20">
        <v>0.18418351443620817</v>
      </c>
      <c r="AM20" t="s">
        <v>174</v>
      </c>
      <c r="AN20" t="s">
        <v>173</v>
      </c>
      <c r="AO20" t="s">
        <v>0</v>
      </c>
      <c r="AP20">
        <f t="shared" si="6"/>
        <v>0.14951648468411147</v>
      </c>
      <c r="AQ20">
        <f t="shared" si="6"/>
        <v>0.17364114003473449</v>
      </c>
      <c r="AR20">
        <f t="shared" si="6"/>
        <v>0.24347306620634432</v>
      </c>
      <c r="AS20">
        <f t="shared" si="6"/>
        <v>0.17254952081547037</v>
      </c>
      <c r="AT20">
        <f t="shared" si="6"/>
        <v>0.13118866962909453</v>
      </c>
      <c r="AU20">
        <f t="shared" si="6"/>
        <v>0.24683179791580401</v>
      </c>
      <c r="AV20">
        <f t="shared" si="6"/>
        <v>6.9923777941941337E-2</v>
      </c>
      <c r="AW20">
        <f t="shared" si="6"/>
        <v>0.12986421389416777</v>
      </c>
      <c r="AX20">
        <f t="shared" si="6"/>
        <v>0.18304959303600513</v>
      </c>
      <c r="AY20">
        <f t="shared" si="6"/>
        <v>0.18853953261001824</v>
      </c>
      <c r="AZ20">
        <f t="shared" si="6"/>
        <v>0.21985414491308902</v>
      </c>
      <c r="BA20">
        <f t="shared" si="6"/>
        <v>0.15148038270202929</v>
      </c>
      <c r="BB20">
        <f t="shared" si="6"/>
        <v>0.40358956163486548</v>
      </c>
      <c r="BC20">
        <f t="shared" si="6"/>
        <v>0.2288151377069888</v>
      </c>
      <c r="BD20">
        <f t="shared" si="6"/>
        <v>0.12969415418082059</v>
      </c>
      <c r="BE20">
        <f t="shared" si="6"/>
        <v>0.14796574317143663</v>
      </c>
      <c r="BF20">
        <f t="shared" si="7"/>
        <v>5.4969087259254E-2</v>
      </c>
      <c r="BG20">
        <f t="shared" si="7"/>
        <v>0.37659797669163436</v>
      </c>
      <c r="BH20">
        <f t="shared" si="7"/>
        <v>3.3031089949148468E-2</v>
      </c>
      <c r="BI20">
        <f t="shared" si="7"/>
        <v>0.11593658901857651</v>
      </c>
      <c r="BJ20">
        <f t="shared" si="7"/>
        <v>0.19581505977106539</v>
      </c>
      <c r="BK20">
        <f t="shared" si="7"/>
        <v>0.12455476697769918</v>
      </c>
      <c r="BL20">
        <f t="shared" si="7"/>
        <v>1.2249442014014815</v>
      </c>
      <c r="BM20">
        <f t="shared" si="7"/>
        <v>0.99134201564635205</v>
      </c>
      <c r="BN20">
        <f t="shared" si="7"/>
        <v>0.32656424220660407</v>
      </c>
      <c r="BO20">
        <f t="shared" si="7"/>
        <v>0.30470897837510874</v>
      </c>
      <c r="BP20">
        <f t="shared" si="7"/>
        <v>0.19977703871202682</v>
      </c>
      <c r="BQ20">
        <f t="shared" si="7"/>
        <v>0.22171128184655731</v>
      </c>
      <c r="BR20">
        <f t="shared" si="7"/>
        <v>0.27264032624902906</v>
      </c>
      <c r="BS20">
        <f t="shared" si="7"/>
        <v>0.18418351443620817</v>
      </c>
    </row>
    <row r="21" spans="1:71" x14ac:dyDescent="0.3">
      <c r="A21">
        <v>1</v>
      </c>
      <c r="B21" t="s">
        <v>172</v>
      </c>
      <c r="C21" t="s">
        <v>168</v>
      </c>
      <c r="D21">
        <v>50.895764483563099</v>
      </c>
      <c r="E21">
        <v>63.146012337154801</v>
      </c>
      <c r="F21">
        <v>88.278753565873203</v>
      </c>
      <c r="H21">
        <v>0.19250692506493194</v>
      </c>
      <c r="I21">
        <v>0.19800110099228665</v>
      </c>
      <c r="J21">
        <v>0.24977300349306164</v>
      </c>
      <c r="K21">
        <v>0.16224532625992907</v>
      </c>
      <c r="L21">
        <v>0.16267576267465259</v>
      </c>
      <c r="M21">
        <v>0.41248993006496887</v>
      </c>
      <c r="N21">
        <v>8.674489969101086E-2</v>
      </c>
      <c r="O21">
        <v>0.16262569582978936</v>
      </c>
      <c r="P21">
        <v>0.27705600865726709</v>
      </c>
      <c r="Q21">
        <v>0.35312356306322579</v>
      </c>
      <c r="R21">
        <v>0.41593291559846629</v>
      </c>
      <c r="S21">
        <v>0.28506349346374998</v>
      </c>
      <c r="T21">
        <v>0.85600141723143008</v>
      </c>
      <c r="U21">
        <v>0.49548862582516157</v>
      </c>
      <c r="V21">
        <v>0.21080897035936008</v>
      </c>
      <c r="W21">
        <v>0.2448279974385493</v>
      </c>
      <c r="X21">
        <v>4.5713376911128395E-2</v>
      </c>
      <c r="Y21">
        <v>0.78211644924061308</v>
      </c>
      <c r="Z21">
        <v>0.74478370336567479</v>
      </c>
      <c r="AA21">
        <v>0.18260272525368354</v>
      </c>
      <c r="AB21">
        <v>0.22160441278044751</v>
      </c>
      <c r="AC21">
        <v>0.12201449495468979</v>
      </c>
      <c r="AD21">
        <v>1.2245219453034657</v>
      </c>
      <c r="AE21">
        <v>0.92075055954176255</v>
      </c>
      <c r="AF21">
        <v>0.33849115862247675</v>
      </c>
      <c r="AG21">
        <v>0.39560511372531321</v>
      </c>
      <c r="AH21">
        <v>0.24651215973346607</v>
      </c>
      <c r="AI21">
        <v>0.29319161282896544</v>
      </c>
      <c r="AJ21">
        <v>0.37727198168576814</v>
      </c>
      <c r="AK21">
        <v>0.32103849875226981</v>
      </c>
      <c r="AM21" t="s">
        <v>172</v>
      </c>
      <c r="AN21" t="s">
        <v>168</v>
      </c>
      <c r="AO21" t="s">
        <v>0</v>
      </c>
      <c r="AP21">
        <f>(H21+H22)/2</f>
        <v>0.18279613487030932</v>
      </c>
      <c r="AQ21">
        <f t="shared" ref="AQ21:BS21" si="8">(I21+I22)/2</f>
        <v>0.18811158410058573</v>
      </c>
      <c r="AR21">
        <f t="shared" si="8"/>
        <v>0.23849584590841671</v>
      </c>
      <c r="AS21">
        <f t="shared" si="8"/>
        <v>0.15362325140968286</v>
      </c>
      <c r="AT21">
        <f t="shared" si="8"/>
        <v>0.15403698232385232</v>
      </c>
      <c r="AU21">
        <f t="shared" si="8"/>
        <v>0.40070706418440866</v>
      </c>
      <c r="AV21">
        <f t="shared" si="8"/>
        <v>8.1575009633920947E-2</v>
      </c>
      <c r="AW21">
        <f t="shared" si="8"/>
        <v>0.15398885682147267</v>
      </c>
      <c r="AX21">
        <f t="shared" si="8"/>
        <v>0.26527130980522112</v>
      </c>
      <c r="AY21">
        <f t="shared" si="8"/>
        <v>0.31151347269571372</v>
      </c>
      <c r="AZ21">
        <f t="shared" si="8"/>
        <v>0.36886904292458994</v>
      </c>
      <c r="BA21">
        <f t="shared" si="8"/>
        <v>0.25672904304433264</v>
      </c>
      <c r="BB21">
        <f t="shared" si="8"/>
        <v>0.68751052623992959</v>
      </c>
      <c r="BC21">
        <f t="shared" si="8"/>
        <v>0.41683112207778034</v>
      </c>
      <c r="BD21">
        <f t="shared" si="8"/>
        <v>0.16072643271618334</v>
      </c>
      <c r="BE21">
        <f t="shared" si="8"/>
        <v>0.3043588450784771</v>
      </c>
      <c r="BF21">
        <f t="shared" si="8"/>
        <v>0.20582477469041077</v>
      </c>
      <c r="BG21">
        <f t="shared" si="8"/>
        <v>0.64802525021707624</v>
      </c>
      <c r="BH21">
        <f t="shared" si="8"/>
        <v>0.41353632033750565</v>
      </c>
      <c r="BI21">
        <f t="shared" si="8"/>
        <v>0.18787030060251159</v>
      </c>
      <c r="BJ21">
        <f t="shared" si="8"/>
        <v>0.22666096230640428</v>
      </c>
      <c r="BK21">
        <f t="shared" si="8"/>
        <v>0.12569146709843027</v>
      </c>
      <c r="BL21">
        <f t="shared" si="8"/>
        <v>1.3836658775329247</v>
      </c>
      <c r="BM21">
        <f t="shared" si="8"/>
        <v>0.9928544950722098</v>
      </c>
      <c r="BN21">
        <f t="shared" si="8"/>
        <v>0.34376880405231436</v>
      </c>
      <c r="BO21">
        <f t="shared" si="8"/>
        <v>0.43061692739688157</v>
      </c>
      <c r="BP21">
        <f t="shared" si="8"/>
        <v>0.28909916201063662</v>
      </c>
      <c r="BQ21">
        <f t="shared" si="8"/>
        <v>0.35591485840922388</v>
      </c>
      <c r="BR21">
        <f t="shared" si="8"/>
        <v>0.42907073647792959</v>
      </c>
      <c r="BS21">
        <f t="shared" si="8"/>
        <v>0.33124064742106718</v>
      </c>
    </row>
    <row r="22" spans="1:71" x14ac:dyDescent="0.3">
      <c r="A22">
        <v>1</v>
      </c>
      <c r="B22" t="s">
        <v>171</v>
      </c>
      <c r="C22" t="s">
        <v>168</v>
      </c>
      <c r="D22">
        <v>50.895764483563099</v>
      </c>
      <c r="E22">
        <v>63.146012337154801</v>
      </c>
      <c r="F22">
        <v>88.278753565873203</v>
      </c>
      <c r="H22">
        <v>0.1730853446756867</v>
      </c>
      <c r="I22">
        <v>0.17822206720888481</v>
      </c>
      <c r="J22">
        <v>0.22721868832377182</v>
      </c>
      <c r="K22">
        <v>0.14500117655943662</v>
      </c>
      <c r="L22">
        <v>0.14539820197305206</v>
      </c>
      <c r="M22">
        <v>0.38892419830384845</v>
      </c>
      <c r="N22">
        <v>7.6405119576831049E-2</v>
      </c>
      <c r="O22">
        <v>0.14535201781315601</v>
      </c>
      <c r="P22">
        <v>0.25348661095317515</v>
      </c>
      <c r="Q22">
        <v>0.26990338232820166</v>
      </c>
      <c r="R22">
        <v>0.32180517025071359</v>
      </c>
      <c r="S22">
        <v>0.22839459262491524</v>
      </c>
      <c r="T22">
        <v>0.51901963524842909</v>
      </c>
      <c r="U22">
        <v>0.33817361833039911</v>
      </c>
      <c r="V22">
        <v>0.11064389507300659</v>
      </c>
      <c r="W22">
        <v>0.36388969271840488</v>
      </c>
      <c r="X22">
        <v>0.36593617246969312</v>
      </c>
      <c r="Y22">
        <v>0.51393405119353952</v>
      </c>
      <c r="Z22">
        <v>8.2288937309336549E-2</v>
      </c>
      <c r="AA22">
        <v>0.19313787595133966</v>
      </c>
      <c r="AB22">
        <v>0.23171751183236106</v>
      </c>
      <c r="AC22">
        <v>0.12936843924217073</v>
      </c>
      <c r="AD22">
        <v>1.5428098097623837</v>
      </c>
      <c r="AE22">
        <v>1.0649584306026569</v>
      </c>
      <c r="AF22">
        <v>0.34904644948215197</v>
      </c>
      <c r="AG22">
        <v>0.46562874106844993</v>
      </c>
      <c r="AH22">
        <v>0.33168616428780717</v>
      </c>
      <c r="AI22">
        <v>0.41863810398948226</v>
      </c>
      <c r="AJ22">
        <v>0.4808694912700911</v>
      </c>
      <c r="AK22">
        <v>0.3414427960898645</v>
      </c>
      <c r="AM22" t="s">
        <v>171</v>
      </c>
      <c r="AN22" t="s">
        <v>168</v>
      </c>
      <c r="AO22" t="s">
        <v>0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1:71" x14ac:dyDescent="0.3">
      <c r="A23">
        <v>1</v>
      </c>
      <c r="B23" t="s">
        <v>170</v>
      </c>
      <c r="C23" t="s">
        <v>168</v>
      </c>
      <c r="D23">
        <v>50.895764483563099</v>
      </c>
      <c r="E23">
        <v>63.146012337154801</v>
      </c>
      <c r="F23">
        <v>88.278753565873203</v>
      </c>
      <c r="H23">
        <v>0.254739168153644</v>
      </c>
      <c r="I23">
        <v>0.19892868402101316</v>
      </c>
      <c r="J23">
        <v>0.15770010138348689</v>
      </c>
      <c r="K23">
        <v>0.10076670796093339</v>
      </c>
      <c r="L23">
        <v>0.10333986319314968</v>
      </c>
      <c r="M23">
        <v>0.48161532674236041</v>
      </c>
      <c r="N23">
        <v>0.21715536486139431</v>
      </c>
      <c r="O23">
        <v>0.47497981655201577</v>
      </c>
      <c r="P23">
        <v>1.5120048339447656</v>
      </c>
      <c r="Q23">
        <v>0.27944773302535775</v>
      </c>
      <c r="R23">
        <v>3.1083124260794102</v>
      </c>
      <c r="S23">
        <v>1.7292111665227599</v>
      </c>
      <c r="T23">
        <v>0.40750544023886903</v>
      </c>
      <c r="U23">
        <v>0.34418978256550614</v>
      </c>
      <c r="V23">
        <v>6.8701442348803765E-2</v>
      </c>
      <c r="W23">
        <v>0.17701458459155847</v>
      </c>
      <c r="X23">
        <v>0.14071542857970734</v>
      </c>
      <c r="Y23">
        <v>0.49742074316239931</v>
      </c>
      <c r="Z23">
        <v>9.2534320934012829E-2</v>
      </c>
      <c r="AA23">
        <v>0.16864456171877948</v>
      </c>
      <c r="AB23">
        <v>0.15048342965965095</v>
      </c>
      <c r="AC23">
        <v>1.026808200075451</v>
      </c>
      <c r="AD23">
        <v>8.1017265888970105</v>
      </c>
      <c r="AE23">
        <v>1.2502862874865555</v>
      </c>
      <c r="AF23">
        <v>1.4843268438693553</v>
      </c>
      <c r="AG23">
        <v>1.575708662999864</v>
      </c>
      <c r="AH23">
        <v>1.163728984026331</v>
      </c>
      <c r="AI23">
        <v>0.4018189241383453</v>
      </c>
      <c r="AJ23">
        <v>2.7469369688638512</v>
      </c>
      <c r="AK23">
        <v>3.3356640327867018</v>
      </c>
      <c r="AM23" s="2" t="s">
        <v>170</v>
      </c>
      <c r="AN23" t="s">
        <v>168</v>
      </c>
      <c r="AO23" t="s">
        <v>20</v>
      </c>
      <c r="AP23">
        <f>(H23+H24)/2</f>
        <v>0.23756051351840057</v>
      </c>
      <c r="AQ23">
        <f t="shared" ref="AQ23:BS23" si="9">(I23+I24)/2</f>
        <v>0.29439786847704863</v>
      </c>
      <c r="AR23">
        <f t="shared" si="9"/>
        <v>0.36234823141480654</v>
      </c>
      <c r="AS23">
        <f t="shared" si="9"/>
        <v>0.22588283702120013</v>
      </c>
      <c r="AT23">
        <f t="shared" si="9"/>
        <v>7.1531611156112951E-2</v>
      </c>
      <c r="AU23">
        <f t="shared" si="9"/>
        <v>0.49819409491711947</v>
      </c>
      <c r="AV23">
        <f t="shared" si="9"/>
        <v>0.36653525277929688</v>
      </c>
      <c r="AW23">
        <f t="shared" si="9"/>
        <v>0.44362975637514412</v>
      </c>
      <c r="AX23">
        <f t="shared" si="9"/>
        <v>0.89536069355304548</v>
      </c>
      <c r="AY23">
        <f t="shared" si="9"/>
        <v>0.27036165184833438</v>
      </c>
      <c r="AZ23">
        <f t="shared" si="9"/>
        <v>1.6367184325137205</v>
      </c>
      <c r="BA23">
        <f t="shared" si="9"/>
        <v>0.88027738641966968</v>
      </c>
      <c r="BB23">
        <f t="shared" si="9"/>
        <v>0.32814353656213557</v>
      </c>
      <c r="BC23">
        <f t="shared" si="9"/>
        <v>0.28074544954121072</v>
      </c>
      <c r="BD23">
        <f t="shared" si="9"/>
        <v>0.11194604453350324</v>
      </c>
      <c r="BE23">
        <f t="shared" si="9"/>
        <v>0.15521039910027723</v>
      </c>
      <c r="BF23">
        <f t="shared" si="9"/>
        <v>0.10875149280526106</v>
      </c>
      <c r="BG23">
        <f t="shared" si="9"/>
        <v>0.44483575654115326</v>
      </c>
      <c r="BH23">
        <f t="shared" si="9"/>
        <v>0.10997002270613898</v>
      </c>
      <c r="BI23">
        <f t="shared" si="9"/>
        <v>0.14675478874752199</v>
      </c>
      <c r="BJ23">
        <f t="shared" si="9"/>
        <v>0.16055275775786576</v>
      </c>
      <c r="BK23">
        <f t="shared" si="9"/>
        <v>0.59609427509285184</v>
      </c>
      <c r="BL23">
        <f t="shared" si="9"/>
        <v>4.3571501485263182</v>
      </c>
      <c r="BM23">
        <f t="shared" si="9"/>
        <v>0.90318367442562886</v>
      </c>
      <c r="BN23">
        <f t="shared" si="9"/>
        <v>0.8784797042030088</v>
      </c>
      <c r="BO23">
        <f t="shared" si="9"/>
        <v>0.93890597112705654</v>
      </c>
      <c r="BP23">
        <f t="shared" si="9"/>
        <v>0.68474970235462385</v>
      </c>
      <c r="BQ23">
        <f t="shared" si="9"/>
        <v>0.31520284276277111</v>
      </c>
      <c r="BR23">
        <f t="shared" si="9"/>
        <v>1.4778065092397181</v>
      </c>
      <c r="BS23">
        <f t="shared" si="9"/>
        <v>1.7634864429759567</v>
      </c>
    </row>
    <row r="24" spans="1:71" x14ac:dyDescent="0.3">
      <c r="A24">
        <v>1</v>
      </c>
      <c r="B24" t="s">
        <v>169</v>
      </c>
      <c r="C24" t="s">
        <v>168</v>
      </c>
      <c r="D24">
        <v>50.895764483563099</v>
      </c>
      <c r="E24">
        <v>63.146012337154801</v>
      </c>
      <c r="F24">
        <v>88.278753565873203</v>
      </c>
      <c r="H24">
        <v>0.22038185888315712</v>
      </c>
      <c r="I24">
        <v>0.38986705293308416</v>
      </c>
      <c r="J24">
        <v>0.5669963614461262</v>
      </c>
      <c r="K24">
        <v>0.35099896608146686</v>
      </c>
      <c r="L24">
        <v>3.9723359119076214E-2</v>
      </c>
      <c r="M24">
        <v>0.51477286309187853</v>
      </c>
      <c r="N24">
        <v>0.51591514069719946</v>
      </c>
      <c r="O24">
        <v>0.41227969619827254</v>
      </c>
      <c r="P24">
        <v>0.27871655316132543</v>
      </c>
      <c r="Q24">
        <v>0.26127557067131096</v>
      </c>
      <c r="R24">
        <v>0.16512443894803075</v>
      </c>
      <c r="S24">
        <v>3.1343606316579599E-2</v>
      </c>
      <c r="T24">
        <v>0.24878163288540214</v>
      </c>
      <c r="U24">
        <v>0.2173011165169153</v>
      </c>
      <c r="V24">
        <v>0.15519064671820271</v>
      </c>
      <c r="W24">
        <v>0.13340621360899596</v>
      </c>
      <c r="X24">
        <v>7.678755703081476E-2</v>
      </c>
      <c r="Y24">
        <v>0.39225076991990721</v>
      </c>
      <c r="Z24">
        <v>0.12740572447826515</v>
      </c>
      <c r="AA24">
        <v>0.12486501577626448</v>
      </c>
      <c r="AB24">
        <v>0.17062208585608057</v>
      </c>
      <c r="AC24">
        <v>0.16538035011025262</v>
      </c>
      <c r="AD24">
        <v>0.61257370815562584</v>
      </c>
      <c r="AE24">
        <v>0.55608106136470226</v>
      </c>
      <c r="AF24">
        <v>0.27263256453666229</v>
      </c>
      <c r="AG24">
        <v>0.30210327925424901</v>
      </c>
      <c r="AH24">
        <v>0.2057704206829167</v>
      </c>
      <c r="AI24">
        <v>0.22858676138719689</v>
      </c>
      <c r="AJ24">
        <v>0.20867604961558509</v>
      </c>
      <c r="AK24">
        <v>0.1913088531652114</v>
      </c>
      <c r="AM24" s="2" t="s">
        <v>169</v>
      </c>
      <c r="AN24" t="s">
        <v>168</v>
      </c>
      <c r="AO24" t="s">
        <v>20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1:71" x14ac:dyDescent="0.3">
      <c r="A25">
        <v>1</v>
      </c>
      <c r="B25" t="s">
        <v>167</v>
      </c>
      <c r="C25" t="s">
        <v>165</v>
      </c>
      <c r="D25">
        <v>75.429639612690906</v>
      </c>
      <c r="E25">
        <v>74.141586624719096</v>
      </c>
      <c r="F25">
        <v>99.274327853437498</v>
      </c>
      <c r="H25">
        <v>0.51149540208384225</v>
      </c>
      <c r="I25">
        <v>0.39604938621218277</v>
      </c>
      <c r="J25">
        <v>0.50803486576595991</v>
      </c>
      <c r="K25">
        <v>8.1020592202056776E-2</v>
      </c>
      <c r="L25">
        <v>2.9599591618602362E-2</v>
      </c>
      <c r="M25">
        <v>0.82528104265024649</v>
      </c>
      <c r="N25">
        <v>0.3353463257938728</v>
      </c>
      <c r="O25">
        <v>0.56168410666719837</v>
      </c>
      <c r="P25">
        <v>0.54838721082967434</v>
      </c>
      <c r="Q25">
        <v>0.75500276411960898</v>
      </c>
      <c r="R25">
        <v>0.80407684527981726</v>
      </c>
      <c r="S25">
        <v>0.55071183316343608</v>
      </c>
      <c r="T25">
        <v>0.84553720602770788</v>
      </c>
      <c r="U25">
        <v>0.79041004838263207</v>
      </c>
      <c r="V25">
        <v>9.69112869702973E-2</v>
      </c>
      <c r="W25">
        <v>0.4404063536418642</v>
      </c>
      <c r="X25">
        <v>0.37848935188119553</v>
      </c>
      <c r="Y25">
        <v>0.88139644432233455</v>
      </c>
      <c r="Z25">
        <v>7.3255976088069857E-2</v>
      </c>
      <c r="AA25">
        <v>0.32534647843216652</v>
      </c>
      <c r="AB25">
        <v>0.43627881675235203</v>
      </c>
      <c r="AC25">
        <v>0.22866219315253702</v>
      </c>
      <c r="AD25">
        <v>1.8046333639638368</v>
      </c>
      <c r="AE25">
        <v>2.0794467636076415</v>
      </c>
      <c r="AF25">
        <v>0.61073281706177696</v>
      </c>
      <c r="AG25">
        <v>0.70510248480491367</v>
      </c>
      <c r="AH25">
        <v>0.46355385455732651</v>
      </c>
      <c r="AI25">
        <v>0.6567362856922957</v>
      </c>
      <c r="AJ25">
        <v>0.74638677704248602</v>
      </c>
      <c r="AK25">
        <v>0.52531580184000926</v>
      </c>
      <c r="AM25" t="s">
        <v>167</v>
      </c>
      <c r="AN25" t="s">
        <v>165</v>
      </c>
      <c r="AO25" t="s">
        <v>0</v>
      </c>
      <c r="AP25">
        <f>(H25+H26)/2</f>
        <v>0.47909319373287451</v>
      </c>
      <c r="AQ25">
        <f t="shared" ref="AQ25:BS25" si="10">(I25+I26)/2</f>
        <v>0.41991734912871403</v>
      </c>
      <c r="AR25">
        <f t="shared" si="10"/>
        <v>0.510934709798473</v>
      </c>
      <c r="AS25">
        <f t="shared" si="10"/>
        <v>0.18718087910586576</v>
      </c>
      <c r="AT25">
        <f t="shared" si="10"/>
        <v>7.4940905714592124E-2</v>
      </c>
      <c r="AU25">
        <f t="shared" si="10"/>
        <v>0.79565762963945641</v>
      </c>
      <c r="AV25">
        <f t="shared" si="10"/>
        <v>0.22962777666263429</v>
      </c>
      <c r="AW25">
        <f t="shared" si="10"/>
        <v>0.45590075289276355</v>
      </c>
      <c r="AX25">
        <f t="shared" si="10"/>
        <v>0.61852719555571878</v>
      </c>
      <c r="AY25">
        <f t="shared" si="10"/>
        <v>0.77598968489618458</v>
      </c>
      <c r="AZ25">
        <f t="shared" si="10"/>
        <v>0.83103035715920082</v>
      </c>
      <c r="BA25">
        <f t="shared" si="10"/>
        <v>0.61791097511320703</v>
      </c>
      <c r="BB25">
        <f t="shared" si="10"/>
        <v>0.97820447295198121</v>
      </c>
      <c r="BC25">
        <f t="shared" si="10"/>
        <v>0.77051933274754092</v>
      </c>
      <c r="BD25">
        <f t="shared" si="10"/>
        <v>9.0483109762591718E-2</v>
      </c>
      <c r="BE25">
        <f t="shared" si="10"/>
        <v>0.54819329684063678</v>
      </c>
      <c r="BF25">
        <f t="shared" si="10"/>
        <v>0.36373894453824229</v>
      </c>
      <c r="BG25">
        <f t="shared" si="10"/>
        <v>0.82630529226978799</v>
      </c>
      <c r="BH25">
        <f t="shared" si="10"/>
        <v>7.8860077558911446E-2</v>
      </c>
      <c r="BI25">
        <f t="shared" si="10"/>
        <v>0.29278839794510264</v>
      </c>
      <c r="BJ25">
        <f t="shared" si="10"/>
        <v>0.40284846924345996</v>
      </c>
      <c r="BK25">
        <f t="shared" si="10"/>
        <v>0.20576576442800834</v>
      </c>
      <c r="BL25">
        <f t="shared" si="10"/>
        <v>1.8950248618294949</v>
      </c>
      <c r="BM25">
        <f t="shared" si="10"/>
        <v>1.8277913425003369</v>
      </c>
      <c r="BN25">
        <f t="shared" si="10"/>
        <v>0.60967792619261263</v>
      </c>
      <c r="BO25">
        <f t="shared" si="10"/>
        <v>0.63173565217328165</v>
      </c>
      <c r="BP25">
        <f t="shared" si="10"/>
        <v>0.42260073708458423</v>
      </c>
      <c r="BQ25">
        <f t="shared" si="10"/>
        <v>0.64030245825201426</v>
      </c>
      <c r="BR25">
        <f t="shared" si="10"/>
        <v>0.76872643683782838</v>
      </c>
      <c r="BS25">
        <f t="shared" si="10"/>
        <v>0.56708980003145193</v>
      </c>
    </row>
    <row r="26" spans="1:71" x14ac:dyDescent="0.3">
      <c r="A26">
        <v>1</v>
      </c>
      <c r="B26" t="s">
        <v>166</v>
      </c>
      <c r="C26" t="s">
        <v>165</v>
      </c>
      <c r="D26">
        <v>75.429639612690906</v>
      </c>
      <c r="E26">
        <v>74.141586624719096</v>
      </c>
      <c r="F26">
        <v>99.274327853437498</v>
      </c>
      <c r="H26">
        <v>0.44669098538190671</v>
      </c>
      <c r="I26">
        <v>0.44378531204524524</v>
      </c>
      <c r="J26">
        <v>0.51383455383098608</v>
      </c>
      <c r="K26">
        <v>0.29334116600967475</v>
      </c>
      <c r="L26">
        <v>0.12028221981058189</v>
      </c>
      <c r="M26">
        <v>0.76603421662866644</v>
      </c>
      <c r="N26">
        <v>0.12390922753139577</v>
      </c>
      <c r="O26">
        <v>0.35011739911832873</v>
      </c>
      <c r="P26">
        <v>0.6886671802817631</v>
      </c>
      <c r="Q26">
        <v>0.79697660567276019</v>
      </c>
      <c r="R26">
        <v>0.85798386903858426</v>
      </c>
      <c r="S26">
        <v>0.68511011706297809</v>
      </c>
      <c r="T26">
        <v>1.1108717398762546</v>
      </c>
      <c r="U26">
        <v>0.75062861711244977</v>
      </c>
      <c r="V26">
        <v>8.4054932554886136E-2</v>
      </c>
      <c r="W26">
        <v>0.65598024003940936</v>
      </c>
      <c r="X26">
        <v>0.34898853719528899</v>
      </c>
      <c r="Y26">
        <v>0.77121414021724133</v>
      </c>
      <c r="Z26">
        <v>8.4464179029753034E-2</v>
      </c>
      <c r="AA26">
        <v>0.26023031745803876</v>
      </c>
      <c r="AB26">
        <v>0.36941812173456789</v>
      </c>
      <c r="AC26">
        <v>0.18286933570347966</v>
      </c>
      <c r="AD26">
        <v>1.9854163596951531</v>
      </c>
      <c r="AE26">
        <v>1.5761359213930324</v>
      </c>
      <c r="AF26">
        <v>0.60862303532344841</v>
      </c>
      <c r="AG26">
        <v>0.55836881954164963</v>
      </c>
      <c r="AH26">
        <v>0.38164761961184196</v>
      </c>
      <c r="AI26">
        <v>0.62386863081173294</v>
      </c>
      <c r="AJ26">
        <v>0.79106609663317062</v>
      </c>
      <c r="AK26">
        <v>0.60886379822289449</v>
      </c>
      <c r="AM26" t="s">
        <v>166</v>
      </c>
      <c r="AN26" t="s">
        <v>165</v>
      </c>
      <c r="AO26" t="s">
        <v>0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1:71" x14ac:dyDescent="0.3">
      <c r="A27">
        <v>1</v>
      </c>
      <c r="B27" t="s">
        <v>164</v>
      </c>
      <c r="C27" t="s">
        <v>162</v>
      </c>
      <c r="D27">
        <v>39.591921416865397</v>
      </c>
      <c r="E27">
        <v>57.176986295334302</v>
      </c>
      <c r="F27">
        <v>82.309727524052605</v>
      </c>
      <c r="H27">
        <v>0.20756891895990556</v>
      </c>
      <c r="I27">
        <v>0.11779695305049379</v>
      </c>
      <c r="J27">
        <v>0.15197722000443309</v>
      </c>
      <c r="K27">
        <v>2.3013139702410632E-2</v>
      </c>
      <c r="L27">
        <v>8.7553505512827489E-3</v>
      </c>
      <c r="M27">
        <v>0.52048103296320647</v>
      </c>
      <c r="N27">
        <v>8.6916166501550707E-2</v>
      </c>
      <c r="O27">
        <v>0.20242705325412297</v>
      </c>
      <c r="P27">
        <v>0.19437190473058782</v>
      </c>
      <c r="Q27">
        <v>0.26067675763827852</v>
      </c>
      <c r="R27">
        <v>0.30312995628388228</v>
      </c>
      <c r="S27">
        <v>0.21159718889525919</v>
      </c>
      <c r="T27">
        <v>0.58461569830222981</v>
      </c>
      <c r="U27">
        <v>0.37989215283215988</v>
      </c>
      <c r="V27">
        <v>1.9525128666507911E-3</v>
      </c>
      <c r="W27">
        <v>0.25258732665229511</v>
      </c>
      <c r="X27">
        <v>0.20058814365443176</v>
      </c>
      <c r="Y27">
        <v>0.5419594552716247</v>
      </c>
      <c r="Z27">
        <v>0.12118032727487514</v>
      </c>
      <c r="AA27">
        <v>6.207888934024023E-2</v>
      </c>
      <c r="AB27">
        <v>0.11184685812825683</v>
      </c>
      <c r="AC27">
        <v>5.397182139541367E-2</v>
      </c>
      <c r="AD27">
        <v>1.846283522652735</v>
      </c>
      <c r="AE27">
        <v>1.5523603695120256</v>
      </c>
      <c r="AF27">
        <v>0.22863992419216955</v>
      </c>
      <c r="AG27">
        <v>0.33698223325437604</v>
      </c>
      <c r="AH27">
        <v>0.16647900075005126</v>
      </c>
      <c r="AI27">
        <v>0.29245009384260984</v>
      </c>
      <c r="AJ27">
        <v>0.40798217949019877</v>
      </c>
      <c r="AK27">
        <v>0.3812781170715655</v>
      </c>
      <c r="AM27" t="s">
        <v>164</v>
      </c>
      <c r="AN27" t="s">
        <v>162</v>
      </c>
      <c r="AO27" t="s">
        <v>0</v>
      </c>
      <c r="AP27">
        <f>(H27+H28)/2</f>
        <v>0.31038089814142594</v>
      </c>
      <c r="AQ27">
        <f t="shared" ref="AQ27:BS27" si="11">(I27+I28)/2</f>
        <v>0.22110127159994541</v>
      </c>
      <c r="AR27">
        <f t="shared" si="11"/>
        <v>0.2908341182550247</v>
      </c>
      <c r="AS27">
        <f t="shared" si="11"/>
        <v>3.7592396432270636E-2</v>
      </c>
      <c r="AT27">
        <f t="shared" si="11"/>
        <v>1.9134673899161358E-2</v>
      </c>
      <c r="AU27">
        <f t="shared" si="11"/>
        <v>0.67389054609731869</v>
      </c>
      <c r="AV27">
        <f t="shared" si="11"/>
        <v>0.12261281830594767</v>
      </c>
      <c r="AW27">
        <f t="shared" si="11"/>
        <v>0.26948491085184578</v>
      </c>
      <c r="AX27">
        <f t="shared" si="11"/>
        <v>0.25924278947683582</v>
      </c>
      <c r="AY27">
        <f t="shared" si="11"/>
        <v>0.32790554392509208</v>
      </c>
      <c r="AZ27">
        <f t="shared" si="11"/>
        <v>0.43292779468948678</v>
      </c>
      <c r="BA27">
        <f t="shared" si="11"/>
        <v>0.28121148705980176</v>
      </c>
      <c r="BB27">
        <f t="shared" si="11"/>
        <v>0.75543777295273085</v>
      </c>
      <c r="BC27">
        <f t="shared" si="11"/>
        <v>0.53756703314197485</v>
      </c>
      <c r="BD27">
        <f t="shared" si="11"/>
        <v>1.2075519411635972E-2</v>
      </c>
      <c r="BE27">
        <f t="shared" si="11"/>
        <v>0.22606197385883869</v>
      </c>
      <c r="BF27">
        <f t="shared" si="11"/>
        <v>0.20500194909815833</v>
      </c>
      <c r="BG27">
        <f t="shared" si="11"/>
        <v>0.7096696431110513</v>
      </c>
      <c r="BH27">
        <f t="shared" si="11"/>
        <v>0.12692240497938181</v>
      </c>
      <c r="BI27">
        <f t="shared" si="11"/>
        <v>9.5140268426404176E-2</v>
      </c>
      <c r="BJ27">
        <f t="shared" si="11"/>
        <v>0.18438914326186218</v>
      </c>
      <c r="BK27">
        <f t="shared" si="11"/>
        <v>0.11608766540768758</v>
      </c>
      <c r="BL27">
        <f t="shared" si="11"/>
        <v>2.27801646002984</v>
      </c>
      <c r="BM27">
        <f t="shared" si="11"/>
        <v>2.1009320571729542</v>
      </c>
      <c r="BN27">
        <f t="shared" si="11"/>
        <v>0.27220865598987587</v>
      </c>
      <c r="BO27">
        <f t="shared" si="11"/>
        <v>0.43831643983998525</v>
      </c>
      <c r="BP27">
        <f t="shared" si="11"/>
        <v>0.20255133818119295</v>
      </c>
      <c r="BQ27">
        <f t="shared" si="11"/>
        <v>0.35609416436837671</v>
      </c>
      <c r="BR27">
        <f t="shared" si="11"/>
        <v>0.48066370234752476</v>
      </c>
      <c r="BS27">
        <f t="shared" si="11"/>
        <v>0.48746346125243745</v>
      </c>
    </row>
    <row r="28" spans="1:71" x14ac:dyDescent="0.3">
      <c r="A28">
        <v>1</v>
      </c>
      <c r="B28" t="s">
        <v>163</v>
      </c>
      <c r="C28" t="s">
        <v>162</v>
      </c>
      <c r="D28">
        <v>39.591921416865397</v>
      </c>
      <c r="E28">
        <v>57.176986295334302</v>
      </c>
      <c r="F28">
        <v>82.309727524052605</v>
      </c>
      <c r="H28">
        <v>0.41319287732294635</v>
      </c>
      <c r="I28">
        <v>0.32440559014939707</v>
      </c>
      <c r="J28">
        <v>0.42969101650561625</v>
      </c>
      <c r="K28">
        <v>5.2171653162130634E-2</v>
      </c>
      <c r="L28">
        <v>2.9513997247039965E-2</v>
      </c>
      <c r="M28">
        <v>0.82730005923143091</v>
      </c>
      <c r="N28">
        <v>0.15830947011034463</v>
      </c>
      <c r="O28">
        <v>0.33654276844956865</v>
      </c>
      <c r="P28">
        <v>0.32411367422308385</v>
      </c>
      <c r="Q28">
        <v>0.39513433021190558</v>
      </c>
      <c r="R28">
        <v>0.56272563309509127</v>
      </c>
      <c r="S28">
        <v>0.35082578522434432</v>
      </c>
      <c r="T28">
        <v>0.92625984760323188</v>
      </c>
      <c r="U28">
        <v>0.69524191345178976</v>
      </c>
      <c r="V28">
        <v>2.2198525956621151E-2</v>
      </c>
      <c r="W28">
        <v>0.19953662106538231</v>
      </c>
      <c r="X28">
        <v>0.20941575454188488</v>
      </c>
      <c r="Y28">
        <v>0.87737983095047789</v>
      </c>
      <c r="Z28">
        <v>0.13266448268388847</v>
      </c>
      <c r="AA28">
        <v>0.12820164751256813</v>
      </c>
      <c r="AB28">
        <v>0.25693142839546751</v>
      </c>
      <c r="AC28">
        <v>0.17820350941996149</v>
      </c>
      <c r="AD28">
        <v>2.7097493974069455</v>
      </c>
      <c r="AE28">
        <v>2.6495037448338827</v>
      </c>
      <c r="AF28">
        <v>0.31577738778758224</v>
      </c>
      <c r="AG28">
        <v>0.53965064642559446</v>
      </c>
      <c r="AH28">
        <v>0.23862367561233463</v>
      </c>
      <c r="AI28">
        <v>0.41973823489414352</v>
      </c>
      <c r="AJ28">
        <v>0.55334522520485074</v>
      </c>
      <c r="AK28">
        <v>0.59364880543330945</v>
      </c>
      <c r="AM28" t="s">
        <v>163</v>
      </c>
      <c r="AN28" t="s">
        <v>162</v>
      </c>
      <c r="AO28" t="s">
        <v>0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spans="1:71" x14ac:dyDescent="0.3">
      <c r="A29">
        <v>1</v>
      </c>
      <c r="B29" t="s">
        <v>161</v>
      </c>
      <c r="C29" t="s">
        <v>159</v>
      </c>
      <c r="D29">
        <v>62.9123563835441</v>
      </c>
      <c r="E29">
        <v>68.800879113616503</v>
      </c>
      <c r="F29">
        <v>93.933620342334805</v>
      </c>
      <c r="H29">
        <v>0.58054882272004116</v>
      </c>
      <c r="I29">
        <v>1.1054647558870536</v>
      </c>
      <c r="J29">
        <v>0.49386522462702326</v>
      </c>
      <c r="K29">
        <v>3.9282828645520552E-2</v>
      </c>
      <c r="L29">
        <v>4.6587788746707659E-2</v>
      </c>
      <c r="M29">
        <v>2.2042202091954026</v>
      </c>
      <c r="N29">
        <v>1.5314540987468197</v>
      </c>
      <c r="O29">
        <v>2.9054620714918764</v>
      </c>
      <c r="P29">
        <v>1.3717532493944737</v>
      </c>
      <c r="Q29">
        <v>1.8645625284902736</v>
      </c>
      <c r="R29">
        <v>1.2525659576268704</v>
      </c>
      <c r="S29">
        <v>0.60821836653940786</v>
      </c>
      <c r="T29">
        <v>0.8116370468369577</v>
      </c>
      <c r="U29">
        <v>0.91678808468708028</v>
      </c>
      <c r="V29">
        <v>6.5966543203628186E-2</v>
      </c>
      <c r="W29">
        <v>1.5053005587377193</v>
      </c>
      <c r="X29">
        <v>0.43380577477006327</v>
      </c>
      <c r="Y29">
        <v>1.6284503310346632</v>
      </c>
      <c r="Z29">
        <v>0.17981007504401725</v>
      </c>
      <c r="AA29">
        <v>0.52886570645012709</v>
      </c>
      <c r="AB29">
        <v>0.74558817854113968</v>
      </c>
      <c r="AC29">
        <v>0.36348865034020389</v>
      </c>
      <c r="AD29">
        <v>3.0924320625559827</v>
      </c>
      <c r="AE29">
        <v>2.8769515989598982</v>
      </c>
      <c r="AF29">
        <v>1.2712452088586934</v>
      </c>
      <c r="AG29">
        <v>1.2947531130535996</v>
      </c>
      <c r="AH29">
        <v>1.0566077223856798</v>
      </c>
      <c r="AI29">
        <v>0.92433132027202103</v>
      </c>
      <c r="AJ29">
        <v>0.88330037968804265</v>
      </c>
      <c r="AK29">
        <v>1.0305447613455381</v>
      </c>
      <c r="AM29" t="s">
        <v>161</v>
      </c>
      <c r="AN29" t="s">
        <v>159</v>
      </c>
      <c r="AO29" t="s">
        <v>0</v>
      </c>
      <c r="AP29">
        <f>(H29+H30)/2</f>
        <v>0.42645086241717384</v>
      </c>
      <c r="AQ29">
        <f t="shared" ref="AQ29:BS29" si="12">(I29+I30)/2</f>
        <v>0.76214063037412427</v>
      </c>
      <c r="AR29">
        <f t="shared" si="12"/>
        <v>0.52005715626957727</v>
      </c>
      <c r="AS29">
        <f t="shared" si="12"/>
        <v>0.21208720705272671</v>
      </c>
      <c r="AT29">
        <f t="shared" si="12"/>
        <v>0.12721135847919984</v>
      </c>
      <c r="AU29">
        <f t="shared" si="12"/>
        <v>1.3846131978572476</v>
      </c>
      <c r="AV29">
        <f t="shared" si="12"/>
        <v>0.87944088834168954</v>
      </c>
      <c r="AW29">
        <f t="shared" si="12"/>
        <v>1.6434391912614399</v>
      </c>
      <c r="AX29">
        <f t="shared" si="12"/>
        <v>0.91482770244856038</v>
      </c>
      <c r="AY29">
        <f t="shared" si="12"/>
        <v>1.1213979277556823</v>
      </c>
      <c r="AZ29">
        <f t="shared" si="12"/>
        <v>0.85624054240964076</v>
      </c>
      <c r="BA29">
        <f t="shared" si="12"/>
        <v>0.4662340877006268</v>
      </c>
      <c r="BB29">
        <f t="shared" si="12"/>
        <v>0.74380267015178725</v>
      </c>
      <c r="BC29">
        <f t="shared" si="12"/>
        <v>0.69176044360355138</v>
      </c>
      <c r="BD29">
        <f t="shared" si="12"/>
        <v>0.23483879098350185</v>
      </c>
      <c r="BE29">
        <f t="shared" si="12"/>
        <v>1.6211120624605881</v>
      </c>
      <c r="BF29">
        <f t="shared" si="12"/>
        <v>0.71200983712803745</v>
      </c>
      <c r="BG29">
        <f t="shared" si="12"/>
        <v>1.103076646269556</v>
      </c>
      <c r="BH29">
        <f t="shared" si="12"/>
        <v>0.23966491046525903</v>
      </c>
      <c r="BI29">
        <f t="shared" si="12"/>
        <v>0.35413964815289284</v>
      </c>
      <c r="BJ29">
        <f t="shared" si="12"/>
        <v>0.45660509388426668</v>
      </c>
      <c r="BK29">
        <f t="shared" si="12"/>
        <v>0.24991976604324526</v>
      </c>
      <c r="BL29">
        <f t="shared" si="12"/>
        <v>2.546178139871019</v>
      </c>
      <c r="BM29">
        <f t="shared" si="12"/>
        <v>2.0822070413601907</v>
      </c>
      <c r="BN29">
        <f t="shared" si="12"/>
        <v>0.86955340714816542</v>
      </c>
      <c r="BO29">
        <f t="shared" si="12"/>
        <v>0.83512274484221394</v>
      </c>
      <c r="BP29">
        <f t="shared" si="12"/>
        <v>0.63925315585286668</v>
      </c>
      <c r="BQ29">
        <f t="shared" si="12"/>
        <v>0.66751457658818059</v>
      </c>
      <c r="BR29">
        <f t="shared" si="12"/>
        <v>0.72443278566722236</v>
      </c>
      <c r="BS29">
        <f t="shared" si="12"/>
        <v>0.72837394628471142</v>
      </c>
    </row>
    <row r="30" spans="1:71" x14ac:dyDescent="0.3">
      <c r="A30">
        <v>1</v>
      </c>
      <c r="B30" t="s">
        <v>160</v>
      </c>
      <c r="C30" t="s">
        <v>159</v>
      </c>
      <c r="D30">
        <v>62.9123563835441</v>
      </c>
      <c r="E30">
        <v>68.800879113616503</v>
      </c>
      <c r="F30">
        <v>93.933620342334805</v>
      </c>
      <c r="H30">
        <v>0.27235290211430652</v>
      </c>
      <c r="I30">
        <v>0.41881650486119498</v>
      </c>
      <c r="J30">
        <v>0.54624908791213134</v>
      </c>
      <c r="K30">
        <v>0.38489158545993285</v>
      </c>
      <c r="L30">
        <v>0.20783492821169203</v>
      </c>
      <c r="M30">
        <v>0.56500618651909262</v>
      </c>
      <c r="N30">
        <v>0.2274276779365593</v>
      </c>
      <c r="O30">
        <v>0.38141631103100337</v>
      </c>
      <c r="P30">
        <v>0.45790215550264701</v>
      </c>
      <c r="Q30">
        <v>0.37823332702109108</v>
      </c>
      <c r="R30">
        <v>0.45991512719241107</v>
      </c>
      <c r="S30">
        <v>0.32424980886184568</v>
      </c>
      <c r="T30">
        <v>0.67596829346661669</v>
      </c>
      <c r="U30">
        <v>0.46673280252002242</v>
      </c>
      <c r="V30">
        <v>0.40371103876337555</v>
      </c>
      <c r="W30">
        <v>1.736923566183457</v>
      </c>
      <c r="X30">
        <v>0.99021389948601168</v>
      </c>
      <c r="Y30">
        <v>0.577702961504449</v>
      </c>
      <c r="Z30">
        <v>0.29951974588650082</v>
      </c>
      <c r="AA30">
        <v>0.17941358985565861</v>
      </c>
      <c r="AB30">
        <v>0.16762200922739368</v>
      </c>
      <c r="AC30">
        <v>0.13635088174628662</v>
      </c>
      <c r="AD30">
        <v>1.9999242171860554</v>
      </c>
      <c r="AE30">
        <v>1.2874624837604836</v>
      </c>
      <c r="AF30">
        <v>0.46786160543763755</v>
      </c>
      <c r="AG30">
        <v>0.37549237663082818</v>
      </c>
      <c r="AH30">
        <v>0.22189858932005369</v>
      </c>
      <c r="AI30">
        <v>0.41069783290434014</v>
      </c>
      <c r="AJ30">
        <v>0.56556519164640195</v>
      </c>
      <c r="AK30">
        <v>0.42620313122388487</v>
      </c>
      <c r="AM30" t="s">
        <v>160</v>
      </c>
      <c r="AN30" t="s">
        <v>159</v>
      </c>
      <c r="AO30" t="s">
        <v>0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1:71" x14ac:dyDescent="0.3">
      <c r="A31">
        <v>1</v>
      </c>
      <c r="B31" t="s">
        <v>158</v>
      </c>
      <c r="C31" t="s">
        <v>156</v>
      </c>
      <c r="D31">
        <v>60.821233773498399</v>
      </c>
      <c r="E31">
        <v>67.858401317539503</v>
      </c>
      <c r="F31">
        <v>92.991142546257905</v>
      </c>
      <c r="H31">
        <v>0.44354017702108534</v>
      </c>
      <c r="I31">
        <v>0.38550159336147177</v>
      </c>
      <c r="J31">
        <v>0.49671261783678594</v>
      </c>
      <c r="K31">
        <v>8.199704331146572E-2</v>
      </c>
      <c r="L31">
        <v>1.8259014313806658E-2</v>
      </c>
      <c r="M31">
        <v>0.97601480194246193</v>
      </c>
      <c r="N31">
        <v>0.46702568871092198</v>
      </c>
      <c r="O31">
        <v>0.90165450343281006</v>
      </c>
      <c r="P31">
        <v>0.51073805584326448</v>
      </c>
      <c r="Q31">
        <v>0.65941962567962742</v>
      </c>
      <c r="R31">
        <v>0.72312161131601504</v>
      </c>
      <c r="S31">
        <v>0.43095957258127282</v>
      </c>
      <c r="T31">
        <v>0.71055512781367602</v>
      </c>
      <c r="U31">
        <v>0.68802035354801494</v>
      </c>
      <c r="V31">
        <v>5.5864711387105935E-2</v>
      </c>
      <c r="W31">
        <v>0.4501758921432365</v>
      </c>
      <c r="X31">
        <v>0.33698055503581231</v>
      </c>
      <c r="Y31">
        <v>0.93570571071495434</v>
      </c>
      <c r="Z31">
        <v>6.3360706609818893E-2</v>
      </c>
      <c r="AA31">
        <v>0.30465621081818067</v>
      </c>
      <c r="AB31">
        <v>0.33878135172180984</v>
      </c>
      <c r="AC31">
        <v>0.2382102825244303</v>
      </c>
      <c r="AD31">
        <v>2.2241150266706722</v>
      </c>
      <c r="AE31">
        <v>2.2135101737543197</v>
      </c>
      <c r="AF31">
        <v>0.60292834885934843</v>
      </c>
      <c r="AG31">
        <v>0.77010645342124773</v>
      </c>
      <c r="AH31">
        <v>0.50159929753275323</v>
      </c>
      <c r="AI31">
        <v>0.71455757595574976</v>
      </c>
      <c r="AJ31">
        <v>0.79625510629542873</v>
      </c>
      <c r="AK31">
        <v>0.57587610102514819</v>
      </c>
      <c r="AM31" t="s">
        <v>158</v>
      </c>
      <c r="AN31" t="s">
        <v>156</v>
      </c>
      <c r="AO31" t="s">
        <v>0</v>
      </c>
      <c r="AP31">
        <f>(H31+H32)/2</f>
        <v>0.35543318396084855</v>
      </c>
      <c r="AQ31">
        <f t="shared" ref="AQ31:BS31" si="13">(I31+I32)/2</f>
        <v>0.30541282290889327</v>
      </c>
      <c r="AR31">
        <f t="shared" si="13"/>
        <v>0.39963360492231492</v>
      </c>
      <c r="AS31">
        <f t="shared" si="13"/>
        <v>5.1842946158259615E-2</v>
      </c>
      <c r="AT31">
        <f t="shared" si="13"/>
        <v>1.1441058653469661E-2</v>
      </c>
      <c r="AU31">
        <f t="shared" si="13"/>
        <v>0.72986307558420604</v>
      </c>
      <c r="AV31">
        <f t="shared" si="13"/>
        <v>0.28304788801469538</v>
      </c>
      <c r="AW31">
        <f t="shared" si="13"/>
        <v>0.60970234652046729</v>
      </c>
      <c r="AX31">
        <f t="shared" si="13"/>
        <v>0.41690544737456475</v>
      </c>
      <c r="AY31">
        <f t="shared" si="13"/>
        <v>0.53445367349229123</v>
      </c>
      <c r="AZ31">
        <f t="shared" si="13"/>
        <v>0.59784175761415814</v>
      </c>
      <c r="BA31">
        <f t="shared" si="13"/>
        <v>0.39678195426514401</v>
      </c>
      <c r="BB31">
        <f t="shared" si="13"/>
        <v>0.57782717256453919</v>
      </c>
      <c r="BC31">
        <f t="shared" si="13"/>
        <v>0.56912754770739271</v>
      </c>
      <c r="BD31">
        <f t="shared" si="13"/>
        <v>4.1890836177349705E-2</v>
      </c>
      <c r="BE31">
        <f t="shared" si="13"/>
        <v>0.42710208476510425</v>
      </c>
      <c r="BF31">
        <f t="shared" si="13"/>
        <v>0.3191422244685943</v>
      </c>
      <c r="BG31">
        <f t="shared" si="13"/>
        <v>0.78768062001866856</v>
      </c>
      <c r="BH31">
        <f t="shared" si="13"/>
        <v>5.1668682039475777E-2</v>
      </c>
      <c r="BI31">
        <f t="shared" si="13"/>
        <v>0.24587778460694737</v>
      </c>
      <c r="BJ31">
        <f t="shared" si="13"/>
        <v>0.29836540037843262</v>
      </c>
      <c r="BK31">
        <f t="shared" si="13"/>
        <v>0.18427600752837381</v>
      </c>
      <c r="BL31">
        <f t="shared" si="13"/>
        <v>1.7415497885526543</v>
      </c>
      <c r="BM31">
        <f t="shared" si="13"/>
        <v>1.6224058250274296</v>
      </c>
      <c r="BN31">
        <f t="shared" si="13"/>
        <v>0.469578243015223</v>
      </c>
      <c r="BO31">
        <f t="shared" si="13"/>
        <v>0.61715208048075909</v>
      </c>
      <c r="BP31">
        <f t="shared" si="13"/>
        <v>0.40912043293850919</v>
      </c>
      <c r="BQ31">
        <f t="shared" si="13"/>
        <v>0.54919390264109902</v>
      </c>
      <c r="BR31">
        <f t="shared" si="13"/>
        <v>0.64283572299596381</v>
      </c>
      <c r="BS31">
        <f t="shared" si="13"/>
        <v>0.42636178040087236</v>
      </c>
    </row>
    <row r="32" spans="1:71" x14ac:dyDescent="0.3">
      <c r="A32">
        <v>1</v>
      </c>
      <c r="B32" t="s">
        <v>157</v>
      </c>
      <c r="C32" t="s">
        <v>156</v>
      </c>
      <c r="D32">
        <v>60.821233773498399</v>
      </c>
      <c r="E32">
        <v>67.858401317539503</v>
      </c>
      <c r="F32">
        <v>92.991142546257905</v>
      </c>
      <c r="H32">
        <v>0.26732619090061177</v>
      </c>
      <c r="I32">
        <v>0.22532405245631476</v>
      </c>
      <c r="J32">
        <v>0.30255459200784396</v>
      </c>
      <c r="K32">
        <v>2.1688849005053502E-2</v>
      </c>
      <c r="L32">
        <v>4.6231029931326642E-3</v>
      </c>
      <c r="M32">
        <v>0.48371134922595022</v>
      </c>
      <c r="N32">
        <v>9.9070087318468808E-2</v>
      </c>
      <c r="O32">
        <v>0.31775018960812451</v>
      </c>
      <c r="P32">
        <v>0.32307283890586502</v>
      </c>
      <c r="Q32">
        <v>0.40948772130495503</v>
      </c>
      <c r="R32">
        <v>0.4725619039123013</v>
      </c>
      <c r="S32">
        <v>0.3626043359490152</v>
      </c>
      <c r="T32">
        <v>0.44509921731540236</v>
      </c>
      <c r="U32">
        <v>0.45023474186677043</v>
      </c>
      <c r="V32">
        <v>2.7916960967593468E-2</v>
      </c>
      <c r="W32">
        <v>0.40402827738697195</v>
      </c>
      <c r="X32">
        <v>0.30130389390137624</v>
      </c>
      <c r="Y32">
        <v>0.63965552932238279</v>
      </c>
      <c r="Z32">
        <v>3.9976657469132662E-2</v>
      </c>
      <c r="AA32">
        <v>0.18709935839571409</v>
      </c>
      <c r="AB32">
        <v>0.25794944903505546</v>
      </c>
      <c r="AC32">
        <v>0.13034173253231732</v>
      </c>
      <c r="AD32">
        <v>1.2589845504346366</v>
      </c>
      <c r="AE32">
        <v>1.0313014763005397</v>
      </c>
      <c r="AF32">
        <v>0.33622813717109762</v>
      </c>
      <c r="AG32">
        <v>0.4641977075402704</v>
      </c>
      <c r="AH32">
        <v>0.31664156834426521</v>
      </c>
      <c r="AI32">
        <v>0.38383022932644828</v>
      </c>
      <c r="AJ32">
        <v>0.489416339696499</v>
      </c>
      <c r="AK32">
        <v>0.27684745977659658</v>
      </c>
      <c r="AM32" t="s">
        <v>157</v>
      </c>
      <c r="AN32" t="s">
        <v>156</v>
      </c>
      <c r="AO32" t="s">
        <v>0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 spans="1:71" x14ac:dyDescent="0.3">
      <c r="A33">
        <v>1</v>
      </c>
      <c r="B33" t="s">
        <v>155</v>
      </c>
      <c r="C33" t="s">
        <v>153</v>
      </c>
      <c r="D33">
        <v>102.070345315132</v>
      </c>
      <c r="E33">
        <v>84.194683116206406</v>
      </c>
      <c r="F33">
        <v>109.32742434492501</v>
      </c>
      <c r="H33">
        <v>0.8780004395209775</v>
      </c>
      <c r="I33">
        <v>0.7497845480283859</v>
      </c>
      <c r="J33">
        <v>0.76193438642167721</v>
      </c>
      <c r="K33">
        <v>9.421150625763744E-2</v>
      </c>
      <c r="L33">
        <v>0.13180300973566342</v>
      </c>
      <c r="M33">
        <v>2.4263707469231952</v>
      </c>
      <c r="N33">
        <v>1.2388771547381556</v>
      </c>
      <c r="O33">
        <v>2.4056878768102679</v>
      </c>
      <c r="P33">
        <v>1.0573142774198228</v>
      </c>
      <c r="Q33">
        <v>1.9131862167132796</v>
      </c>
      <c r="R33">
        <v>1.9689347690650403</v>
      </c>
      <c r="S33">
        <v>0.90637420557455584</v>
      </c>
      <c r="T33">
        <v>1.5043163306964382</v>
      </c>
      <c r="U33">
        <v>2.0631063394205156</v>
      </c>
      <c r="V33">
        <v>0.37055639093677228</v>
      </c>
      <c r="W33">
        <v>1.9820798351293223</v>
      </c>
      <c r="X33">
        <v>0.77371305557452663</v>
      </c>
      <c r="Y33">
        <v>2.0942722753709679</v>
      </c>
      <c r="Z33">
        <v>0.22066868967080486</v>
      </c>
      <c r="AA33">
        <v>0.4881533149395248</v>
      </c>
      <c r="AB33">
        <v>0.69210075785581715</v>
      </c>
      <c r="AC33">
        <v>0.5357128558498534</v>
      </c>
      <c r="AD33">
        <v>6.634512653048553</v>
      </c>
      <c r="AE33">
        <v>7.8132152894679763</v>
      </c>
      <c r="AF33">
        <v>1.179002442063364</v>
      </c>
      <c r="AG33">
        <v>1.6637689173958479</v>
      </c>
      <c r="AH33">
        <v>1.1060422619670707</v>
      </c>
      <c r="AI33">
        <v>1.7004065412655203</v>
      </c>
      <c r="AJ33">
        <v>1.7673597968753534</v>
      </c>
      <c r="AK33">
        <v>1.5472408227460221</v>
      </c>
      <c r="AM33" t="s">
        <v>155</v>
      </c>
      <c r="AN33" t="s">
        <v>153</v>
      </c>
      <c r="AO33" t="s">
        <v>0</v>
      </c>
      <c r="AP33">
        <f>(H33+H34)/2</f>
        <v>0.46997085972748587</v>
      </c>
      <c r="AQ33">
        <f t="shared" ref="AQ33:BS33" si="14">(I33+I34)/2</f>
        <v>0.45170605663846997</v>
      </c>
      <c r="AR33">
        <f t="shared" si="14"/>
        <v>0.47327283387710162</v>
      </c>
      <c r="AS33">
        <f t="shared" si="14"/>
        <v>0.22021595126857763</v>
      </c>
      <c r="AT33">
        <f t="shared" si="14"/>
        <v>0.22582704380885998</v>
      </c>
      <c r="AU33">
        <f t="shared" si="14"/>
        <v>1.4835031801209806</v>
      </c>
      <c r="AV33">
        <f t="shared" si="14"/>
        <v>0.62538774359180893</v>
      </c>
      <c r="AW33">
        <f t="shared" si="14"/>
        <v>1.22097765508078</v>
      </c>
      <c r="AX33">
        <f t="shared" si="14"/>
        <v>0.59956858193265561</v>
      </c>
      <c r="AY33">
        <f t="shared" si="14"/>
        <v>0.97392062172676297</v>
      </c>
      <c r="AZ33">
        <f t="shared" si="14"/>
        <v>1.033169660640272</v>
      </c>
      <c r="BA33">
        <f t="shared" si="14"/>
        <v>0.46760282168622075</v>
      </c>
      <c r="BB33">
        <f t="shared" si="14"/>
        <v>1.0270003334436415</v>
      </c>
      <c r="BC33">
        <f t="shared" si="14"/>
        <v>1.0896524679808177</v>
      </c>
      <c r="BD33">
        <f t="shared" si="14"/>
        <v>0.39704139225693963</v>
      </c>
      <c r="BE33">
        <f t="shared" si="14"/>
        <v>1.2919177834084561</v>
      </c>
      <c r="BF33">
        <f t="shared" si="14"/>
        <v>0.58395862611648264</v>
      </c>
      <c r="BG33">
        <f t="shared" si="14"/>
        <v>1.1404292810070635</v>
      </c>
      <c r="BH33">
        <f t="shared" si="14"/>
        <v>0.12387565712191194</v>
      </c>
      <c r="BI33">
        <f t="shared" si="14"/>
        <v>0.3092019009617934</v>
      </c>
      <c r="BJ33">
        <f t="shared" si="14"/>
        <v>0.42462021886903956</v>
      </c>
      <c r="BK33">
        <f t="shared" si="14"/>
        <v>0.35630032252575256</v>
      </c>
      <c r="BL33">
        <f t="shared" si="14"/>
        <v>4.6949792618577657</v>
      </c>
      <c r="BM33">
        <f t="shared" si="14"/>
        <v>4.6649340811841178</v>
      </c>
      <c r="BN33">
        <f t="shared" si="14"/>
        <v>0.70706078944424999</v>
      </c>
      <c r="BO33">
        <f t="shared" si="14"/>
        <v>0.88901173356773611</v>
      </c>
      <c r="BP33">
        <f t="shared" si="14"/>
        <v>0.60057933965938926</v>
      </c>
      <c r="BQ33">
        <f t="shared" si="14"/>
        <v>0.90107590399165649</v>
      </c>
      <c r="BR33">
        <f t="shared" si="14"/>
        <v>1.017401853458336</v>
      </c>
      <c r="BS33">
        <f t="shared" si="14"/>
        <v>0.9218413261603654</v>
      </c>
    </row>
    <row r="34" spans="1:71" x14ac:dyDescent="0.3">
      <c r="A34">
        <v>1</v>
      </c>
      <c r="B34" t="s">
        <v>154</v>
      </c>
      <c r="C34" t="s">
        <v>153</v>
      </c>
      <c r="D34">
        <v>102.070345315132</v>
      </c>
      <c r="E34">
        <v>84.194683116206406</v>
      </c>
      <c r="F34">
        <v>109.32742434492501</v>
      </c>
      <c r="H34">
        <v>6.194127993399428E-2</v>
      </c>
      <c r="I34">
        <v>0.15362756524855398</v>
      </c>
      <c r="J34">
        <v>0.18461128133252599</v>
      </c>
      <c r="K34">
        <v>0.34622039627951778</v>
      </c>
      <c r="L34">
        <v>0.31985107788205658</v>
      </c>
      <c r="M34">
        <v>0.54063561331876619</v>
      </c>
      <c r="N34">
        <v>1.1898332445462297E-2</v>
      </c>
      <c r="O34">
        <v>3.6267433351292157E-2</v>
      </c>
      <c r="P34">
        <v>0.14182288644548841</v>
      </c>
      <c r="Q34">
        <v>3.4655026740246293E-2</v>
      </c>
      <c r="R34">
        <v>9.7404552215503634E-2</v>
      </c>
      <c r="S34">
        <v>2.8831437797885637E-2</v>
      </c>
      <c r="T34">
        <v>0.54968433619084478</v>
      </c>
      <c r="U34">
        <v>0.11619859654111983</v>
      </c>
      <c r="V34">
        <v>0.42352639357710697</v>
      </c>
      <c r="W34">
        <v>0.60175573168758978</v>
      </c>
      <c r="X34">
        <v>0.39420419665843859</v>
      </c>
      <c r="Y34">
        <v>0.18658628664315907</v>
      </c>
      <c r="Z34">
        <v>2.7082624573019017E-2</v>
      </c>
      <c r="AA34">
        <v>0.13025048698406197</v>
      </c>
      <c r="AB34">
        <v>0.15713967988226191</v>
      </c>
      <c r="AC34">
        <v>0.17688778920165171</v>
      </c>
      <c r="AD34">
        <v>2.7554458706669775</v>
      </c>
      <c r="AE34">
        <v>1.51665287290026</v>
      </c>
      <c r="AF34">
        <v>0.23511913682513599</v>
      </c>
      <c r="AG34">
        <v>0.11425454973962433</v>
      </c>
      <c r="AH34">
        <v>9.5116417351707838E-2</v>
      </c>
      <c r="AI34">
        <v>0.10174526671779283</v>
      </c>
      <c r="AJ34">
        <v>0.26744391004131884</v>
      </c>
      <c r="AK34">
        <v>0.2964418295747086</v>
      </c>
      <c r="AM34" t="s">
        <v>154</v>
      </c>
      <c r="AN34" t="s">
        <v>153</v>
      </c>
      <c r="AO34" t="s">
        <v>0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x14ac:dyDescent="0.3">
      <c r="A35">
        <v>1</v>
      </c>
      <c r="B35" t="s">
        <v>152</v>
      </c>
      <c r="C35" t="s">
        <v>151</v>
      </c>
      <c r="D35">
        <v>50.895764483563099</v>
      </c>
      <c r="E35">
        <v>63.1460123371549</v>
      </c>
      <c r="F35">
        <v>88.278753565873203</v>
      </c>
      <c r="H35">
        <v>0.21406005032108164</v>
      </c>
      <c r="I35">
        <v>0.16233951893078657</v>
      </c>
      <c r="J35">
        <v>0.24156343299432714</v>
      </c>
      <c r="K35">
        <v>3.668051775732302E-2</v>
      </c>
      <c r="L35">
        <v>3.6285600000714541E-2</v>
      </c>
      <c r="M35">
        <v>0.48636287268866374</v>
      </c>
      <c r="N35">
        <v>0.13726259436256538</v>
      </c>
      <c r="O35">
        <v>0.15813108726973998</v>
      </c>
      <c r="P35">
        <v>0.22263939950816031</v>
      </c>
      <c r="Q35">
        <v>0.25478313145989834</v>
      </c>
      <c r="R35">
        <v>0.32845931612888163</v>
      </c>
      <c r="S35">
        <v>0.21019967071122408</v>
      </c>
      <c r="T35">
        <v>0.38129439667413179</v>
      </c>
      <c r="U35">
        <v>0.29481001426759545</v>
      </c>
      <c r="V35">
        <v>4.493445251413733E-2</v>
      </c>
      <c r="W35">
        <v>0.13683634786935508</v>
      </c>
      <c r="X35">
        <v>0.14620168473183864</v>
      </c>
      <c r="Y35">
        <v>0.49173101632352206</v>
      </c>
      <c r="Z35">
        <v>6.148000411740448E-3</v>
      </c>
      <c r="AA35">
        <v>0.11123036212776283</v>
      </c>
      <c r="AB35">
        <v>0.17135543385003904</v>
      </c>
      <c r="AC35">
        <v>0.10506517395658269</v>
      </c>
      <c r="AD35">
        <v>1.3719513341638663</v>
      </c>
      <c r="AE35">
        <v>1.1157206637158639</v>
      </c>
      <c r="AF35">
        <v>0.25040897718453892</v>
      </c>
      <c r="AG35">
        <v>0.29946313741993391</v>
      </c>
      <c r="AH35">
        <v>0.18792704743886204</v>
      </c>
      <c r="AI35">
        <v>0.27161080180199143</v>
      </c>
      <c r="AJ35">
        <v>0.35075117930536159</v>
      </c>
      <c r="AK35">
        <v>0.26583466726111071</v>
      </c>
      <c r="AM35" t="s">
        <v>152</v>
      </c>
      <c r="AN35" t="s">
        <v>151</v>
      </c>
      <c r="AO35" t="s">
        <v>0</v>
      </c>
      <c r="AP35">
        <f t="shared" ref="AP35:BE36" si="15">H35</f>
        <v>0.21406005032108164</v>
      </c>
      <c r="AQ35">
        <f t="shared" si="15"/>
        <v>0.16233951893078657</v>
      </c>
      <c r="AR35">
        <f t="shared" si="15"/>
        <v>0.24156343299432714</v>
      </c>
      <c r="AS35">
        <f t="shared" si="15"/>
        <v>3.668051775732302E-2</v>
      </c>
      <c r="AT35">
        <f t="shared" si="15"/>
        <v>3.6285600000714541E-2</v>
      </c>
      <c r="AU35">
        <f t="shared" si="15"/>
        <v>0.48636287268866374</v>
      </c>
      <c r="AV35">
        <f t="shared" si="15"/>
        <v>0.13726259436256538</v>
      </c>
      <c r="AW35">
        <f t="shared" si="15"/>
        <v>0.15813108726973998</v>
      </c>
      <c r="AX35">
        <f t="shared" si="15"/>
        <v>0.22263939950816031</v>
      </c>
      <c r="AY35">
        <f t="shared" si="15"/>
        <v>0.25478313145989834</v>
      </c>
      <c r="AZ35">
        <f t="shared" si="15"/>
        <v>0.32845931612888163</v>
      </c>
      <c r="BA35">
        <f t="shared" si="15"/>
        <v>0.21019967071122408</v>
      </c>
      <c r="BB35">
        <f t="shared" si="15"/>
        <v>0.38129439667413179</v>
      </c>
      <c r="BC35">
        <f t="shared" si="15"/>
        <v>0.29481001426759545</v>
      </c>
      <c r="BD35">
        <f t="shared" si="15"/>
        <v>4.493445251413733E-2</v>
      </c>
      <c r="BE35">
        <f t="shared" si="15"/>
        <v>0.13683634786935508</v>
      </c>
      <c r="BF35">
        <f t="shared" ref="BF35:BS36" si="16">X35</f>
        <v>0.14620168473183864</v>
      </c>
      <c r="BG35">
        <f t="shared" si="16"/>
        <v>0.49173101632352206</v>
      </c>
      <c r="BH35">
        <f t="shared" si="16"/>
        <v>6.148000411740448E-3</v>
      </c>
      <c r="BI35">
        <f t="shared" si="16"/>
        <v>0.11123036212776283</v>
      </c>
      <c r="BJ35">
        <f t="shared" si="16"/>
        <v>0.17135543385003904</v>
      </c>
      <c r="BK35">
        <f t="shared" si="16"/>
        <v>0.10506517395658269</v>
      </c>
      <c r="BL35">
        <f t="shared" si="16"/>
        <v>1.3719513341638663</v>
      </c>
      <c r="BM35">
        <f t="shared" si="16"/>
        <v>1.1157206637158639</v>
      </c>
      <c r="BN35">
        <f t="shared" si="16"/>
        <v>0.25040897718453892</v>
      </c>
      <c r="BO35">
        <f t="shared" si="16"/>
        <v>0.29946313741993391</v>
      </c>
      <c r="BP35">
        <f t="shared" si="16"/>
        <v>0.18792704743886204</v>
      </c>
      <c r="BQ35">
        <f t="shared" si="16"/>
        <v>0.27161080180199143</v>
      </c>
      <c r="BR35">
        <f t="shared" si="16"/>
        <v>0.35075117930536159</v>
      </c>
      <c r="BS35">
        <f t="shared" si="16"/>
        <v>0.26583466726111071</v>
      </c>
    </row>
    <row r="36" spans="1:71" x14ac:dyDescent="0.3">
      <c r="A36">
        <v>1</v>
      </c>
      <c r="B36" t="s">
        <v>150</v>
      </c>
      <c r="C36" t="s">
        <v>149</v>
      </c>
      <c r="D36">
        <v>34.732270280843601</v>
      </c>
      <c r="E36">
        <v>54.349552907103401</v>
      </c>
      <c r="F36">
        <v>79.482294135821803</v>
      </c>
      <c r="H36">
        <v>0.57180798793700394</v>
      </c>
      <c r="I36">
        <v>0.6542114427682969</v>
      </c>
      <c r="J36">
        <v>0.8481561504024947</v>
      </c>
      <c r="K36">
        <v>0.46903390461079181</v>
      </c>
      <c r="L36">
        <v>0.2926877186534721</v>
      </c>
      <c r="M36">
        <v>1.3605880531166941</v>
      </c>
      <c r="N36">
        <v>0.73032787073026262</v>
      </c>
      <c r="O36">
        <v>1.0028357307224454</v>
      </c>
      <c r="P36">
        <v>0.71615657048734327</v>
      </c>
      <c r="Q36">
        <v>0.88986089284280656</v>
      </c>
      <c r="R36">
        <v>0.97281191304126313</v>
      </c>
      <c r="S36">
        <v>0.52602535264217809</v>
      </c>
      <c r="T36">
        <v>1.2342055997929788</v>
      </c>
      <c r="U36">
        <v>0.91474512031171562</v>
      </c>
      <c r="V36">
        <v>0.31620014609035868</v>
      </c>
      <c r="W36">
        <v>0.27121581293124869</v>
      </c>
      <c r="X36">
        <v>0.13857975524159608</v>
      </c>
      <c r="Y36">
        <v>0.83935766574442494</v>
      </c>
      <c r="Z36">
        <v>4.6756540690456566E-2</v>
      </c>
      <c r="AA36">
        <v>0.24406686039441083</v>
      </c>
      <c r="AB36">
        <v>0.40620709686774537</v>
      </c>
      <c r="AC36">
        <v>0.30426623073889936</v>
      </c>
      <c r="AD36">
        <v>2.7065746780973594</v>
      </c>
      <c r="AE36">
        <v>2.9283090560099807</v>
      </c>
      <c r="AF36">
        <v>0.72675179985528282</v>
      </c>
      <c r="AG36">
        <v>0.87192241704032059</v>
      </c>
      <c r="AH36">
        <v>0.6223581913126206</v>
      </c>
      <c r="AI36">
        <v>0.79346069447798873</v>
      </c>
      <c r="AJ36">
        <v>0.80581752243911886</v>
      </c>
      <c r="AK36">
        <v>0.58911568572773176</v>
      </c>
      <c r="AM36" t="s">
        <v>150</v>
      </c>
      <c r="AN36" t="s">
        <v>149</v>
      </c>
      <c r="AO36" t="s">
        <v>0</v>
      </c>
      <c r="AP36">
        <f t="shared" si="15"/>
        <v>0.57180798793700394</v>
      </c>
      <c r="AQ36">
        <f t="shared" si="15"/>
        <v>0.6542114427682969</v>
      </c>
      <c r="AR36">
        <f t="shared" si="15"/>
        <v>0.8481561504024947</v>
      </c>
      <c r="AS36">
        <f t="shared" si="15"/>
        <v>0.46903390461079181</v>
      </c>
      <c r="AT36">
        <f t="shared" si="15"/>
        <v>0.2926877186534721</v>
      </c>
      <c r="AU36">
        <f t="shared" si="15"/>
        <v>1.3605880531166941</v>
      </c>
      <c r="AV36">
        <f t="shared" si="15"/>
        <v>0.73032787073026262</v>
      </c>
      <c r="AW36">
        <f t="shared" si="15"/>
        <v>1.0028357307224454</v>
      </c>
      <c r="AX36">
        <f t="shared" si="15"/>
        <v>0.71615657048734327</v>
      </c>
      <c r="AY36">
        <f t="shared" si="15"/>
        <v>0.88986089284280656</v>
      </c>
      <c r="AZ36">
        <f t="shared" si="15"/>
        <v>0.97281191304126313</v>
      </c>
      <c r="BA36">
        <f t="shared" si="15"/>
        <v>0.52602535264217809</v>
      </c>
      <c r="BB36">
        <f t="shared" si="15"/>
        <v>1.2342055997929788</v>
      </c>
      <c r="BC36">
        <f t="shared" si="15"/>
        <v>0.91474512031171562</v>
      </c>
      <c r="BD36">
        <f t="shared" si="15"/>
        <v>0.31620014609035868</v>
      </c>
      <c r="BE36">
        <f t="shared" si="15"/>
        <v>0.27121581293124869</v>
      </c>
      <c r="BF36">
        <f t="shared" si="16"/>
        <v>0.13857975524159608</v>
      </c>
      <c r="BG36">
        <f t="shared" si="16"/>
        <v>0.83935766574442494</v>
      </c>
      <c r="BH36">
        <f t="shared" si="16"/>
        <v>4.6756540690456566E-2</v>
      </c>
      <c r="BI36">
        <f t="shared" si="16"/>
        <v>0.24406686039441083</v>
      </c>
      <c r="BJ36">
        <f t="shared" si="16"/>
        <v>0.40620709686774537</v>
      </c>
      <c r="BK36">
        <f t="shared" si="16"/>
        <v>0.30426623073889936</v>
      </c>
      <c r="BL36">
        <f t="shared" si="16"/>
        <v>2.7065746780973594</v>
      </c>
      <c r="BM36">
        <f t="shared" si="16"/>
        <v>2.9283090560099807</v>
      </c>
      <c r="BN36">
        <f t="shared" si="16"/>
        <v>0.72675179985528282</v>
      </c>
      <c r="BO36">
        <f t="shared" si="16"/>
        <v>0.87192241704032059</v>
      </c>
      <c r="BP36">
        <f t="shared" si="16"/>
        <v>0.6223581913126206</v>
      </c>
      <c r="BQ36">
        <f t="shared" si="16"/>
        <v>0.79346069447798873</v>
      </c>
      <c r="BR36">
        <f t="shared" si="16"/>
        <v>0.80581752243911886</v>
      </c>
      <c r="BS36">
        <f t="shared" si="16"/>
        <v>0.58911568572773176</v>
      </c>
    </row>
    <row r="37" spans="1:71" x14ac:dyDescent="0.3">
      <c r="A37">
        <v>2</v>
      </c>
      <c r="B37" t="s">
        <v>148</v>
      </c>
      <c r="C37" t="s">
        <v>144</v>
      </c>
      <c r="D37">
        <v>123.209827756827</v>
      </c>
      <c r="E37">
        <v>91.263266586783502</v>
      </c>
      <c r="F37">
        <v>116.396007815502</v>
      </c>
      <c r="H37">
        <v>0.12738176988792446</v>
      </c>
      <c r="I37">
        <v>9.1213160233224455E-2</v>
      </c>
      <c r="J37">
        <v>0.34414823939054134</v>
      </c>
      <c r="K37">
        <v>8.6257383266255941E-2</v>
      </c>
      <c r="L37">
        <v>0</v>
      </c>
      <c r="M37">
        <v>0.27448490899640909</v>
      </c>
      <c r="N37">
        <v>0.31249428552855757</v>
      </c>
      <c r="O37">
        <v>0.78285993216163574</v>
      </c>
      <c r="P37">
        <v>5.9263356196820959E-2</v>
      </c>
      <c r="Q37">
        <v>8.1114005351451884E-2</v>
      </c>
      <c r="R37">
        <v>8.4611555522955781E-2</v>
      </c>
      <c r="S37">
        <v>7.9049235020419759E-2</v>
      </c>
      <c r="T37">
        <v>0.51229514703294565</v>
      </c>
      <c r="U37">
        <v>0.1433119034384803</v>
      </c>
      <c r="V37">
        <v>0.20388498550806222</v>
      </c>
      <c r="W37">
        <v>8.9683007625836461E-2</v>
      </c>
      <c r="X37">
        <v>8.9683007625836461E-2</v>
      </c>
      <c r="Y37">
        <v>0.16378620315396894</v>
      </c>
      <c r="Z37">
        <v>8.9683007625836461E-2</v>
      </c>
      <c r="AA37">
        <v>1.4160462321931922E-2</v>
      </c>
      <c r="AB37">
        <v>5.11697244601979E-2</v>
      </c>
      <c r="AC37">
        <v>5.7505931809279306E-2</v>
      </c>
      <c r="AD37">
        <v>1.0400644931634209</v>
      </c>
      <c r="AE37">
        <v>1.0949869574405933</v>
      </c>
      <c r="AF37">
        <v>0.19688620565911119</v>
      </c>
      <c r="AG37">
        <v>0.16993248458104146</v>
      </c>
      <c r="AH37">
        <v>0.14627419369813802</v>
      </c>
      <c r="AI37">
        <v>0.24259874632099149</v>
      </c>
      <c r="AJ37">
        <v>0.18578822400730882</v>
      </c>
      <c r="AK37">
        <v>7.6607401387595628E-2</v>
      </c>
      <c r="AM37" t="s">
        <v>148</v>
      </c>
      <c r="AN37" t="s">
        <v>144</v>
      </c>
      <c r="AO37" t="s">
        <v>0</v>
      </c>
      <c r="AP37">
        <f>(H37+H38)/2</f>
        <v>0.32742663630096047</v>
      </c>
      <c r="AQ37">
        <f t="shared" ref="AQ37:BS37" si="17">(I37+I38)/2</f>
        <v>0.24341340393689107</v>
      </c>
      <c r="AR37">
        <f t="shared" si="17"/>
        <v>0.83093650170437827</v>
      </c>
      <c r="AS37">
        <f t="shared" si="17"/>
        <v>0.23190201749815564</v>
      </c>
      <c r="AT37">
        <f t="shared" si="17"/>
        <v>3.5996894020805313E-3</v>
      </c>
      <c r="AU37">
        <f t="shared" si="17"/>
        <v>0.66912100394473639</v>
      </c>
      <c r="AV37">
        <f t="shared" si="17"/>
        <v>0.75741000952452486</v>
      </c>
      <c r="AW37">
        <f t="shared" si="17"/>
        <v>1.8499855541948222</v>
      </c>
      <c r="AX37">
        <f t="shared" si="17"/>
        <v>0.16919970492905143</v>
      </c>
      <c r="AY37">
        <f t="shared" si="17"/>
        <v>0.33351919558361887</v>
      </c>
      <c r="AZ37">
        <f t="shared" si="17"/>
        <v>0.40132931528051041</v>
      </c>
      <c r="BA37">
        <f t="shared" si="17"/>
        <v>0.23833631795063495</v>
      </c>
      <c r="BB37">
        <f t="shared" si="17"/>
        <v>0.71835477660860625</v>
      </c>
      <c r="BC37">
        <f t="shared" si="17"/>
        <v>0.49920165021266921</v>
      </c>
      <c r="BD37">
        <f t="shared" si="17"/>
        <v>0.17400909812649151</v>
      </c>
      <c r="BE37">
        <f t="shared" si="17"/>
        <v>0.21066565832731224</v>
      </c>
      <c r="BF37">
        <f t="shared" si="17"/>
        <v>0.21066565832731224</v>
      </c>
      <c r="BG37">
        <f t="shared" si="17"/>
        <v>0.39748849275144882</v>
      </c>
      <c r="BH37">
        <f t="shared" si="17"/>
        <v>0.21066565832731224</v>
      </c>
      <c r="BI37">
        <f t="shared" si="17"/>
        <v>0.14175271311978427</v>
      </c>
      <c r="BJ37">
        <f t="shared" si="17"/>
        <v>0.20446134272545891</v>
      </c>
      <c r="BK37">
        <f t="shared" si="17"/>
        <v>0.22693975776474298</v>
      </c>
      <c r="BL37">
        <f t="shared" si="17"/>
        <v>2.4379768334711689</v>
      </c>
      <c r="BM37">
        <f t="shared" si="17"/>
        <v>2.7192295865029532</v>
      </c>
      <c r="BN37">
        <f t="shared" si="17"/>
        <v>0.43381385268639366</v>
      </c>
      <c r="BO37">
        <f t="shared" si="17"/>
        <v>0.38260004517972102</v>
      </c>
      <c r="BP37">
        <f t="shared" si="17"/>
        <v>0.3556055548984054</v>
      </c>
      <c r="BQ37">
        <f t="shared" si="17"/>
        <v>0.5360350216294868</v>
      </c>
      <c r="BR37">
        <f t="shared" si="17"/>
        <v>0.51440915542086429</v>
      </c>
      <c r="BS37">
        <f t="shared" si="17"/>
        <v>0.43845863547895381</v>
      </c>
    </row>
    <row r="38" spans="1:71" x14ac:dyDescent="0.3">
      <c r="A38">
        <v>2</v>
      </c>
      <c r="B38" t="s">
        <v>147</v>
      </c>
      <c r="C38" t="s">
        <v>144</v>
      </c>
      <c r="D38">
        <v>123.209827756827</v>
      </c>
      <c r="E38">
        <v>91.263266586783502</v>
      </c>
      <c r="F38">
        <v>116.396007815502</v>
      </c>
      <c r="H38">
        <v>0.52747150271399645</v>
      </c>
      <c r="I38">
        <v>0.39561364764055768</v>
      </c>
      <c r="J38">
        <v>1.3177247640182153</v>
      </c>
      <c r="K38">
        <v>0.37754665173005536</v>
      </c>
      <c r="L38">
        <v>7.1993788041610626E-3</v>
      </c>
      <c r="M38">
        <v>1.0637570988930638</v>
      </c>
      <c r="N38">
        <v>1.2023257335204922</v>
      </c>
      <c r="O38">
        <v>2.9171111762280089</v>
      </c>
      <c r="P38">
        <v>0.27913605366128191</v>
      </c>
      <c r="Q38">
        <v>0.58592438581578588</v>
      </c>
      <c r="R38">
        <v>0.71804707503806509</v>
      </c>
      <c r="S38">
        <v>0.39762340088085013</v>
      </c>
      <c r="T38">
        <v>0.92441440618426673</v>
      </c>
      <c r="U38">
        <v>0.8550913969868581</v>
      </c>
      <c r="V38">
        <v>0.14413321074492083</v>
      </c>
      <c r="W38">
        <v>0.331648309028788</v>
      </c>
      <c r="X38">
        <v>0.331648309028788</v>
      </c>
      <c r="Y38">
        <v>0.63119078234892867</v>
      </c>
      <c r="Z38">
        <v>0.331648309028788</v>
      </c>
      <c r="AA38">
        <v>0.26934496391763663</v>
      </c>
      <c r="AB38">
        <v>0.3577529609907199</v>
      </c>
      <c r="AC38">
        <v>0.39637358372020665</v>
      </c>
      <c r="AD38">
        <v>3.8358891737789169</v>
      </c>
      <c r="AE38">
        <v>4.3434722155653134</v>
      </c>
      <c r="AF38">
        <v>0.67074149971367614</v>
      </c>
      <c r="AG38">
        <v>0.59526760577840054</v>
      </c>
      <c r="AH38">
        <v>0.5649369160986728</v>
      </c>
      <c r="AI38">
        <v>0.82947129693798216</v>
      </c>
      <c r="AJ38">
        <v>0.84303008683441982</v>
      </c>
      <c r="AK38">
        <v>0.80030986957031203</v>
      </c>
      <c r="AM38" t="s">
        <v>147</v>
      </c>
      <c r="AN38" t="s">
        <v>144</v>
      </c>
      <c r="AO38" t="s">
        <v>0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1:71" x14ac:dyDescent="0.3">
      <c r="A39">
        <v>2</v>
      </c>
      <c r="B39" t="s">
        <v>146</v>
      </c>
      <c r="C39" t="s">
        <v>144</v>
      </c>
      <c r="D39">
        <v>123.209827756827</v>
      </c>
      <c r="E39">
        <v>91.263266586783502</v>
      </c>
      <c r="F39">
        <v>116.396007815502</v>
      </c>
      <c r="H39">
        <v>0.28440860394531814</v>
      </c>
      <c r="I39">
        <v>0.23527255207670209</v>
      </c>
      <c r="J39">
        <v>0.88530851001762023</v>
      </c>
      <c r="K39">
        <v>0.22677211523394664</v>
      </c>
      <c r="L39">
        <v>7.3819497123732653E-4</v>
      </c>
      <c r="M39">
        <v>0.31288795449020113</v>
      </c>
      <c r="N39">
        <v>0.77119129626125482</v>
      </c>
      <c r="O39">
        <v>1.8207839023276737</v>
      </c>
      <c r="P39">
        <v>0.13473983276755999</v>
      </c>
      <c r="Q39">
        <v>0.36199253977926765</v>
      </c>
      <c r="R39">
        <v>0.43846617334676191</v>
      </c>
      <c r="S39">
        <v>0.30208839208911337</v>
      </c>
      <c r="T39">
        <v>0.46073962525912676</v>
      </c>
      <c r="U39">
        <v>0.41682650690095496</v>
      </c>
      <c r="V39">
        <v>0.10659201426382774</v>
      </c>
      <c r="W39">
        <v>0.26190184665475608</v>
      </c>
      <c r="X39">
        <v>0.26190184665475608</v>
      </c>
      <c r="Y39">
        <v>0.35961839986789007</v>
      </c>
      <c r="Z39">
        <v>0.26190184665475608</v>
      </c>
      <c r="AA39">
        <v>0.16241221120454033</v>
      </c>
      <c r="AB39">
        <v>0.17900992886232459</v>
      </c>
      <c r="AC39">
        <v>0.12866176212977617</v>
      </c>
      <c r="AD39">
        <v>1.454758038462491</v>
      </c>
      <c r="AE39">
        <v>1.1928963600568372</v>
      </c>
      <c r="AF39">
        <v>0.37252060953177313</v>
      </c>
      <c r="AG39">
        <v>0.34789956428487839</v>
      </c>
      <c r="AH39">
        <v>0.38648320511884132</v>
      </c>
      <c r="AI39">
        <v>0.51526905275582091</v>
      </c>
      <c r="AJ39">
        <v>0.48009846568185877</v>
      </c>
      <c r="AK39">
        <v>0.25185660625452927</v>
      </c>
      <c r="AM39" s="2" t="s">
        <v>146</v>
      </c>
      <c r="AN39" t="s">
        <v>144</v>
      </c>
      <c r="AO39" t="s">
        <v>20</v>
      </c>
      <c r="AP39">
        <f>(H39+H40)/2</f>
        <v>0.24875492517369119</v>
      </c>
      <c r="AQ39">
        <f t="shared" ref="AQ39:BS39" si="18">(I39+I40)/2</f>
        <v>0.17715476582591316</v>
      </c>
      <c r="AR39">
        <f t="shared" si="18"/>
        <v>0.78221738638773619</v>
      </c>
      <c r="AS39">
        <f t="shared" si="18"/>
        <v>0.21620770119971408</v>
      </c>
      <c r="AT39">
        <f t="shared" si="18"/>
        <v>3.6070346900930394E-3</v>
      </c>
      <c r="AU39">
        <f t="shared" si="18"/>
        <v>0.26625937719349224</v>
      </c>
      <c r="AV39">
        <f t="shared" si="18"/>
        <v>0.79447336835819549</v>
      </c>
      <c r="AW39">
        <f t="shared" si="18"/>
        <v>1.8551812552060825</v>
      </c>
      <c r="AX39">
        <f t="shared" si="18"/>
        <v>9.4252094829580163E-2</v>
      </c>
      <c r="AY39">
        <f t="shared" si="18"/>
        <v>0.25765384301489502</v>
      </c>
      <c r="AZ39">
        <f t="shared" si="18"/>
        <v>0.32399039468064494</v>
      </c>
      <c r="BA39">
        <f t="shared" si="18"/>
        <v>0.21788349720073585</v>
      </c>
      <c r="BB39">
        <f t="shared" si="18"/>
        <v>0.37432982278201743</v>
      </c>
      <c r="BC39">
        <f t="shared" si="18"/>
        <v>0.32522135886344217</v>
      </c>
      <c r="BD39">
        <f t="shared" si="18"/>
        <v>8.6051184535642561E-2</v>
      </c>
      <c r="BE39">
        <f t="shared" si="18"/>
        <v>0.19698902302957458</v>
      </c>
      <c r="BF39">
        <f t="shared" si="18"/>
        <v>0.19698902302957458</v>
      </c>
      <c r="BG39">
        <f t="shared" si="18"/>
        <v>0.2804108490969649</v>
      </c>
      <c r="BH39">
        <f t="shared" si="18"/>
        <v>0.19698902302957458</v>
      </c>
      <c r="BI39">
        <f t="shared" si="18"/>
        <v>0.12957595341708977</v>
      </c>
      <c r="BJ39">
        <f t="shared" si="18"/>
        <v>0.14715195209153775</v>
      </c>
      <c r="BK39">
        <f t="shared" si="18"/>
        <v>0.11249267839284105</v>
      </c>
      <c r="BL39">
        <f t="shared" si="18"/>
        <v>1.2198238822824616</v>
      </c>
      <c r="BM39">
        <f t="shared" si="18"/>
        <v>1.1135884450912337</v>
      </c>
      <c r="BN39">
        <f t="shared" si="18"/>
        <v>0.29142562453142346</v>
      </c>
      <c r="BO39">
        <f t="shared" si="18"/>
        <v>0.27040633469673114</v>
      </c>
      <c r="BP39">
        <f t="shared" si="18"/>
        <v>0.29837614204060964</v>
      </c>
      <c r="BQ39">
        <f t="shared" si="18"/>
        <v>0.38421774749218551</v>
      </c>
      <c r="BR39">
        <f t="shared" si="18"/>
        <v>0.35958165389545815</v>
      </c>
      <c r="BS39">
        <f t="shared" si="18"/>
        <v>0.18638381843571422</v>
      </c>
    </row>
    <row r="40" spans="1:71" x14ac:dyDescent="0.3">
      <c r="A40">
        <v>2</v>
      </c>
      <c r="B40" t="s">
        <v>145</v>
      </c>
      <c r="C40" t="s">
        <v>144</v>
      </c>
      <c r="D40">
        <v>123.209827756827</v>
      </c>
      <c r="E40">
        <v>91.263266586783502</v>
      </c>
      <c r="F40">
        <v>116.396007815502</v>
      </c>
      <c r="H40">
        <v>0.21310124640206424</v>
      </c>
      <c r="I40">
        <v>0.11903697957512423</v>
      </c>
      <c r="J40">
        <v>0.67912626275785215</v>
      </c>
      <c r="K40">
        <v>0.20564328716548153</v>
      </c>
      <c r="L40">
        <v>6.475874408948752E-3</v>
      </c>
      <c r="M40">
        <v>0.2196307998967833</v>
      </c>
      <c r="N40">
        <v>0.81775544045513626</v>
      </c>
      <c r="O40">
        <v>1.8895786080844914</v>
      </c>
      <c r="P40">
        <v>5.3764356891600321E-2</v>
      </c>
      <c r="Q40">
        <v>0.15331514625052239</v>
      </c>
      <c r="R40">
        <v>0.20951461601452798</v>
      </c>
      <c r="S40">
        <v>0.13367860231235837</v>
      </c>
      <c r="T40">
        <v>0.2879200203049081</v>
      </c>
      <c r="U40">
        <v>0.23361621082592932</v>
      </c>
      <c r="V40">
        <v>6.5510354807457372E-2</v>
      </c>
      <c r="W40">
        <v>0.13207619940439308</v>
      </c>
      <c r="X40">
        <v>0.13207619940439308</v>
      </c>
      <c r="Y40">
        <v>0.20120329832603978</v>
      </c>
      <c r="Z40">
        <v>0.13207619940439308</v>
      </c>
      <c r="AA40">
        <v>9.6739695629639189E-2</v>
      </c>
      <c r="AB40">
        <v>0.11529397532075095</v>
      </c>
      <c r="AC40">
        <v>9.6323594655905939E-2</v>
      </c>
      <c r="AD40">
        <v>0.98488972610243231</v>
      </c>
      <c r="AE40">
        <v>1.0342805301256304</v>
      </c>
      <c r="AF40">
        <v>0.21033063953107381</v>
      </c>
      <c r="AG40">
        <v>0.19291310510858395</v>
      </c>
      <c r="AH40">
        <v>0.21026907896237795</v>
      </c>
      <c r="AI40">
        <v>0.25316644222855017</v>
      </c>
      <c r="AJ40">
        <v>0.2390648421090576</v>
      </c>
      <c r="AK40">
        <v>0.12091103061689916</v>
      </c>
      <c r="AM40" s="2" t="s">
        <v>145</v>
      </c>
      <c r="AN40" t="s">
        <v>144</v>
      </c>
      <c r="AO40" t="s">
        <v>20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1:71" x14ac:dyDescent="0.3">
      <c r="A41">
        <v>2</v>
      </c>
      <c r="B41" t="s">
        <v>143</v>
      </c>
      <c r="C41" t="s">
        <v>141</v>
      </c>
      <c r="D41">
        <v>135.81301391009501</v>
      </c>
      <c r="E41">
        <v>95.190257403770701</v>
      </c>
      <c r="F41">
        <v>120.322998632489</v>
      </c>
      <c r="H41">
        <v>0.58061899000374595</v>
      </c>
      <c r="I41">
        <v>0.5007936674802449</v>
      </c>
      <c r="J41">
        <v>1.0546991027960908</v>
      </c>
      <c r="K41">
        <v>0.36933143514584482</v>
      </c>
      <c r="L41">
        <v>0.15883617120923274</v>
      </c>
      <c r="M41">
        <v>0.97549947093519462</v>
      </c>
      <c r="N41">
        <v>1.0403997888208036</v>
      </c>
      <c r="O41">
        <v>2.293168157936309</v>
      </c>
      <c r="P41">
        <v>0.50984045979833614</v>
      </c>
      <c r="Q41">
        <v>0.59910693038019436</v>
      </c>
      <c r="R41">
        <v>0.72811033858203822</v>
      </c>
      <c r="S41">
        <v>0.35173887442915802</v>
      </c>
      <c r="T41">
        <v>1.1611162110151911</v>
      </c>
      <c r="U41">
        <v>0.83230013670373659</v>
      </c>
      <c r="V41">
        <v>0.25381437123932499</v>
      </c>
      <c r="W41">
        <v>0.48586787816794957</v>
      </c>
      <c r="X41">
        <v>0.48586787816794957</v>
      </c>
      <c r="Y41">
        <v>0.62377916792771271</v>
      </c>
      <c r="Z41">
        <v>0.48586787816794957</v>
      </c>
      <c r="AA41">
        <v>0.26627044562348884</v>
      </c>
      <c r="AB41">
        <v>0.43968291134278586</v>
      </c>
      <c r="AC41">
        <v>0.26634318621850328</v>
      </c>
      <c r="AD41">
        <v>4.2900755274899733</v>
      </c>
      <c r="AE41">
        <v>1.7998177650034088</v>
      </c>
      <c r="AF41">
        <v>0.64198857368956608</v>
      </c>
      <c r="AG41">
        <v>0.60723990535586081</v>
      </c>
      <c r="AH41">
        <v>0.83809886170140835</v>
      </c>
      <c r="AI41">
        <v>1.0646881267447661</v>
      </c>
      <c r="AJ41">
        <v>0.94176644092317596</v>
      </c>
      <c r="AK41">
        <v>0.76770343236736016</v>
      </c>
      <c r="AM41" t="s">
        <v>143</v>
      </c>
      <c r="AN41" t="s">
        <v>141</v>
      </c>
      <c r="AO41" t="s">
        <v>0</v>
      </c>
      <c r="AP41">
        <f>(H41+H42)/2</f>
        <v>0.71221567850627876</v>
      </c>
      <c r="AQ41">
        <f t="shared" ref="AQ41:BS41" si="19">(I41+I42)/2</f>
        <v>0.5998530966651392</v>
      </c>
      <c r="AR41">
        <f t="shared" si="19"/>
        <v>1.3795335647831224</v>
      </c>
      <c r="AS41">
        <f t="shared" si="19"/>
        <v>0.41480610438105409</v>
      </c>
      <c r="AT41">
        <f t="shared" si="19"/>
        <v>0.11851176341405437</v>
      </c>
      <c r="AU41">
        <f t="shared" si="19"/>
        <v>1.2680517084878056</v>
      </c>
      <c r="AV41">
        <f t="shared" si="19"/>
        <v>1.3594057683924672</v>
      </c>
      <c r="AW41">
        <f t="shared" si="19"/>
        <v>3.1228097102290628</v>
      </c>
      <c r="AX41">
        <f t="shared" si="19"/>
        <v>0.61258741344144751</v>
      </c>
      <c r="AY41">
        <f t="shared" si="19"/>
        <v>0.80426012177455375</v>
      </c>
      <c r="AZ41">
        <f t="shared" si="19"/>
        <v>0.92591932490409512</v>
      </c>
      <c r="BA41">
        <f t="shared" si="19"/>
        <v>0.60271329231331761</v>
      </c>
      <c r="BB41">
        <f t="shared" si="19"/>
        <v>1.6027579290247922</v>
      </c>
      <c r="BC41">
        <f t="shared" si="19"/>
        <v>1.052754611401618</v>
      </c>
      <c r="BD41">
        <f t="shared" si="19"/>
        <v>0.35348831597401931</v>
      </c>
      <c r="BE41">
        <f t="shared" si="19"/>
        <v>0.45655900054605475</v>
      </c>
      <c r="BF41">
        <f t="shared" si="19"/>
        <v>0.45655900054605475</v>
      </c>
      <c r="BG41">
        <f t="shared" si="19"/>
        <v>0.79073247177898076</v>
      </c>
      <c r="BH41">
        <f t="shared" si="19"/>
        <v>0.45655900054605475</v>
      </c>
      <c r="BI41">
        <f t="shared" si="19"/>
        <v>0.28115607614232591</v>
      </c>
      <c r="BJ41">
        <f t="shared" si="19"/>
        <v>0.428869676056708</v>
      </c>
      <c r="BK41">
        <f t="shared" si="19"/>
        <v>0.32439602538077927</v>
      </c>
      <c r="BL41">
        <f t="shared" si="19"/>
        <v>4.3856032913375049</v>
      </c>
      <c r="BM41">
        <f t="shared" si="19"/>
        <v>1.7998177650034088</v>
      </c>
      <c r="BN41">
        <f t="shared" si="19"/>
        <v>0.83485576541137063</v>
      </c>
      <c r="BO41">
        <f t="shared" si="19"/>
        <v>0.75065610974200547</v>
      </c>
      <c r="BP41">
        <f t="shared" si="19"/>
        <v>0.84820023692518465</v>
      </c>
      <c r="BQ41">
        <f t="shared" si="19"/>
        <v>1.1452069899013486</v>
      </c>
      <c r="BR41">
        <f t="shared" si="19"/>
        <v>1.1417799034907645</v>
      </c>
      <c r="BS41">
        <f t="shared" si="19"/>
        <v>1.102261539979611</v>
      </c>
    </row>
    <row r="42" spans="1:71" x14ac:dyDescent="0.3">
      <c r="A42">
        <v>2</v>
      </c>
      <c r="B42" t="s">
        <v>142</v>
      </c>
      <c r="C42" t="s">
        <v>141</v>
      </c>
      <c r="D42">
        <v>135.81301391009501</v>
      </c>
      <c r="E42">
        <v>95.190257403770701</v>
      </c>
      <c r="F42">
        <v>120.322998632489</v>
      </c>
      <c r="H42">
        <v>0.84381236700881168</v>
      </c>
      <c r="I42">
        <v>0.69891252585003361</v>
      </c>
      <c r="J42">
        <v>1.704368026770154</v>
      </c>
      <c r="K42">
        <v>0.46028077361626335</v>
      </c>
      <c r="L42">
        <v>7.8187355618875992E-2</v>
      </c>
      <c r="M42">
        <v>1.5606039460404166</v>
      </c>
      <c r="N42">
        <v>1.6784117479641307</v>
      </c>
      <c r="O42">
        <v>3.9524512625218167</v>
      </c>
      <c r="P42">
        <v>0.71533436708455889</v>
      </c>
      <c r="Q42">
        <v>1.0094133131689131</v>
      </c>
      <c r="R42">
        <v>1.123728311226152</v>
      </c>
      <c r="S42">
        <v>0.85368771019747713</v>
      </c>
      <c r="T42">
        <v>2.0443996470343935</v>
      </c>
      <c r="U42">
        <v>1.2732090860994991</v>
      </c>
      <c r="V42">
        <v>0.45316226070871363</v>
      </c>
      <c r="W42">
        <v>0.42725012292415993</v>
      </c>
      <c r="X42">
        <v>0.42725012292415993</v>
      </c>
      <c r="Y42">
        <v>0.95768577563024881</v>
      </c>
      <c r="Z42">
        <v>0.42725012292415993</v>
      </c>
      <c r="AA42">
        <v>0.29604170666116297</v>
      </c>
      <c r="AB42">
        <v>0.41805644077063014</v>
      </c>
      <c r="AC42">
        <v>0.38244886454305532</v>
      </c>
      <c r="AD42">
        <v>4.4811310551850374</v>
      </c>
      <c r="AE42">
        <v>1.7998177650034088</v>
      </c>
      <c r="AF42">
        <v>1.0277229571331752</v>
      </c>
      <c r="AG42">
        <v>0.89407231412815014</v>
      </c>
      <c r="AH42">
        <v>0.85830161214896106</v>
      </c>
      <c r="AI42">
        <v>1.2257258530579311</v>
      </c>
      <c r="AJ42">
        <v>1.341793366058353</v>
      </c>
      <c r="AK42">
        <v>1.4368196475918618</v>
      </c>
      <c r="AM42" t="s">
        <v>142</v>
      </c>
      <c r="AN42" t="s">
        <v>141</v>
      </c>
      <c r="AO42" t="s">
        <v>0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1:71" x14ac:dyDescent="0.3">
      <c r="A43">
        <v>2</v>
      </c>
      <c r="B43" t="s">
        <v>140</v>
      </c>
      <c r="C43" t="s">
        <v>139</v>
      </c>
      <c r="D43">
        <v>76.201293308228898</v>
      </c>
      <c r="E43">
        <v>74.455745890078106</v>
      </c>
      <c r="F43">
        <v>99.588487118796493</v>
      </c>
      <c r="H43">
        <v>0.29280328379746123</v>
      </c>
      <c r="I43">
        <v>0.17229416075026951</v>
      </c>
      <c r="J43">
        <v>0.83901591320719093</v>
      </c>
      <c r="K43">
        <v>0.28074247854969919</v>
      </c>
      <c r="L43">
        <v>2.5311510136863877E-2</v>
      </c>
      <c r="M43">
        <v>0.54293075890537834</v>
      </c>
      <c r="N43">
        <v>0.85466993722683104</v>
      </c>
      <c r="O43">
        <v>2.0714767109749213</v>
      </c>
      <c r="P43">
        <v>0.10760511675833782</v>
      </c>
      <c r="Q43">
        <v>0.24795790214212096</v>
      </c>
      <c r="R43">
        <v>0.39410992267455469</v>
      </c>
      <c r="S43">
        <v>0.2317442799565691</v>
      </c>
      <c r="T43">
        <v>0.69885476584958195</v>
      </c>
      <c r="U43">
        <v>0.41182760162739651</v>
      </c>
      <c r="V43">
        <v>8.4447448868692557E-2</v>
      </c>
      <c r="W43">
        <v>0.12030986363360448</v>
      </c>
      <c r="X43">
        <v>0.12030986363360448</v>
      </c>
      <c r="Y43">
        <v>0.12030986363360448</v>
      </c>
      <c r="Z43">
        <v>0.12030986363360448</v>
      </c>
      <c r="AA43">
        <v>0.13394910605890331</v>
      </c>
      <c r="AB43">
        <v>0.20583876332857218</v>
      </c>
      <c r="AC43">
        <v>0.17366597068905312</v>
      </c>
      <c r="AD43">
        <v>2.1797019933065838</v>
      </c>
      <c r="AE43">
        <v>2.7216702818177088</v>
      </c>
      <c r="AF43">
        <v>0.3895840199468959</v>
      </c>
      <c r="AG43">
        <v>0.35356146735778338</v>
      </c>
      <c r="AH43">
        <v>0.35320269631746432</v>
      </c>
      <c r="AI43">
        <v>0.39912432503671824</v>
      </c>
      <c r="AJ43">
        <v>0.42168361206072796</v>
      </c>
      <c r="AK43">
        <v>0.39707315873881383</v>
      </c>
      <c r="AM43" t="s">
        <v>140</v>
      </c>
      <c r="AN43" t="s">
        <v>139</v>
      </c>
      <c r="AO43" t="s">
        <v>0</v>
      </c>
      <c r="AP43">
        <f t="shared" ref="AP43:BS43" si="20">H43</f>
        <v>0.29280328379746123</v>
      </c>
      <c r="AQ43">
        <f t="shared" si="20"/>
        <v>0.17229416075026951</v>
      </c>
      <c r="AR43">
        <f t="shared" si="20"/>
        <v>0.83901591320719093</v>
      </c>
      <c r="AS43">
        <f t="shared" si="20"/>
        <v>0.28074247854969919</v>
      </c>
      <c r="AT43">
        <f t="shared" si="20"/>
        <v>2.5311510136863877E-2</v>
      </c>
      <c r="AU43">
        <f t="shared" si="20"/>
        <v>0.54293075890537834</v>
      </c>
      <c r="AV43">
        <f t="shared" si="20"/>
        <v>0.85466993722683104</v>
      </c>
      <c r="AW43">
        <f t="shared" si="20"/>
        <v>2.0714767109749213</v>
      </c>
      <c r="AX43">
        <f t="shared" si="20"/>
        <v>0.10760511675833782</v>
      </c>
      <c r="AY43">
        <f t="shared" si="20"/>
        <v>0.24795790214212096</v>
      </c>
      <c r="AZ43">
        <f t="shared" si="20"/>
        <v>0.39410992267455469</v>
      </c>
      <c r="BA43">
        <f t="shared" si="20"/>
        <v>0.2317442799565691</v>
      </c>
      <c r="BB43">
        <f t="shared" si="20"/>
        <v>0.69885476584958195</v>
      </c>
      <c r="BC43">
        <f t="shared" si="20"/>
        <v>0.41182760162739651</v>
      </c>
      <c r="BD43">
        <f t="shared" si="20"/>
        <v>8.4447448868692557E-2</v>
      </c>
      <c r="BE43">
        <f t="shared" si="20"/>
        <v>0.12030986363360448</v>
      </c>
      <c r="BF43">
        <f t="shared" si="20"/>
        <v>0.12030986363360448</v>
      </c>
      <c r="BG43">
        <f t="shared" si="20"/>
        <v>0.12030986363360448</v>
      </c>
      <c r="BH43">
        <f t="shared" si="20"/>
        <v>0.12030986363360448</v>
      </c>
      <c r="BI43">
        <f t="shared" si="20"/>
        <v>0.13394910605890331</v>
      </c>
      <c r="BJ43">
        <f t="shared" si="20"/>
        <v>0.20583876332857218</v>
      </c>
      <c r="BK43">
        <f t="shared" si="20"/>
        <v>0.17366597068905312</v>
      </c>
      <c r="BL43">
        <f t="shared" si="20"/>
        <v>2.1797019933065838</v>
      </c>
      <c r="BM43">
        <f t="shared" si="20"/>
        <v>2.7216702818177088</v>
      </c>
      <c r="BN43">
        <f t="shared" si="20"/>
        <v>0.3895840199468959</v>
      </c>
      <c r="BO43">
        <f t="shared" si="20"/>
        <v>0.35356146735778338</v>
      </c>
      <c r="BP43">
        <f t="shared" si="20"/>
        <v>0.35320269631746432</v>
      </c>
      <c r="BQ43">
        <f t="shared" si="20"/>
        <v>0.39912432503671824</v>
      </c>
      <c r="BR43">
        <f t="shared" si="20"/>
        <v>0.42168361206072796</v>
      </c>
      <c r="BS43">
        <f t="shared" si="20"/>
        <v>0.39707315873881383</v>
      </c>
    </row>
    <row r="44" spans="1:71" x14ac:dyDescent="0.3">
      <c r="A44">
        <v>2</v>
      </c>
      <c r="B44" t="s">
        <v>138</v>
      </c>
      <c r="C44" t="s">
        <v>136</v>
      </c>
      <c r="D44">
        <v>99.4019550549895</v>
      </c>
      <c r="E44">
        <v>83.252205320129505</v>
      </c>
      <c r="F44">
        <v>108.38494654884801</v>
      </c>
      <c r="H44">
        <v>0.34502804107830071</v>
      </c>
      <c r="I44">
        <v>0.32603055683802656</v>
      </c>
      <c r="J44">
        <v>0.36179537834132969</v>
      </c>
      <c r="K44">
        <v>2.6263773970322035E-2</v>
      </c>
      <c r="L44">
        <v>6.9318494459216812E-2</v>
      </c>
      <c r="M44">
        <v>0.6482602844605212</v>
      </c>
      <c r="N44">
        <v>0.13021671044020744</v>
      </c>
      <c r="O44">
        <v>0.27280544241676807</v>
      </c>
      <c r="P44">
        <v>0.19428665953715307</v>
      </c>
      <c r="Q44">
        <v>0.49832714550676044</v>
      </c>
      <c r="R44">
        <v>0.58618022425924832</v>
      </c>
      <c r="S44">
        <v>0.40932424858513566</v>
      </c>
      <c r="T44">
        <v>0.49934091846828788</v>
      </c>
      <c r="U44">
        <v>0.59895493188834825</v>
      </c>
      <c r="V44">
        <v>0.10712675913814107</v>
      </c>
      <c r="W44">
        <v>0.23264828776710222</v>
      </c>
      <c r="X44">
        <v>0.23264828776710222</v>
      </c>
      <c r="Y44">
        <v>0.38130369403597508</v>
      </c>
      <c r="Z44">
        <v>0.23264828776710222</v>
      </c>
      <c r="AA44">
        <v>0.25622926439930793</v>
      </c>
      <c r="AB44">
        <v>0.24776223071662221</v>
      </c>
      <c r="AC44">
        <v>0.1052143838721761</v>
      </c>
      <c r="AD44">
        <v>1.9556658574910477</v>
      </c>
      <c r="AE44">
        <v>2.2285060527822318</v>
      </c>
      <c r="AF44">
        <v>0.40093172166277818</v>
      </c>
      <c r="AG44">
        <v>0.36347592373425897</v>
      </c>
      <c r="AH44">
        <v>0.39349739792696548</v>
      </c>
      <c r="AI44">
        <v>0.5733469307188731</v>
      </c>
      <c r="AJ44">
        <v>0.61321594739142626</v>
      </c>
      <c r="AK44">
        <v>0.32303149966108802</v>
      </c>
      <c r="AM44" t="s">
        <v>138</v>
      </c>
      <c r="AN44" t="s">
        <v>136</v>
      </c>
      <c r="AO44" t="s">
        <v>0</v>
      </c>
      <c r="AP44">
        <f>(H44+H45)/2</f>
        <v>0.42665387978661518</v>
      </c>
      <c r="AQ44">
        <f t="shared" ref="AQ44:BS44" si="21">(I44+I45)/2</f>
        <v>0.40792787658887486</v>
      </c>
      <c r="AR44">
        <f t="shared" si="21"/>
        <v>0.45889133794335013</v>
      </c>
      <c r="AS44">
        <f t="shared" si="21"/>
        <v>5.211495191363387E-2</v>
      </c>
      <c r="AT44">
        <f t="shared" si="21"/>
        <v>0.10662937304286257</v>
      </c>
      <c r="AU44">
        <f t="shared" si="21"/>
        <v>0.92184516389988536</v>
      </c>
      <c r="AV44">
        <f t="shared" si="21"/>
        <v>0.18431886164509195</v>
      </c>
      <c r="AW44">
        <f t="shared" si="21"/>
        <v>0.34268559511396302</v>
      </c>
      <c r="AX44">
        <f t="shared" si="21"/>
        <v>0.26255505347780794</v>
      </c>
      <c r="AY44">
        <f t="shared" si="21"/>
        <v>0.55086539965823211</v>
      </c>
      <c r="AZ44">
        <f t="shared" si="21"/>
        <v>0.66249715282716504</v>
      </c>
      <c r="BA44">
        <f t="shared" si="21"/>
        <v>0.42284728245428982</v>
      </c>
      <c r="BB44">
        <f t="shared" si="21"/>
        <v>0.67259706056155366</v>
      </c>
      <c r="BC44">
        <f t="shared" si="21"/>
        <v>0.72313921254732594</v>
      </c>
      <c r="BD44">
        <f t="shared" si="21"/>
        <v>0.15905560402471172</v>
      </c>
      <c r="BE44">
        <f t="shared" si="21"/>
        <v>0.33614995054919189</v>
      </c>
      <c r="BF44">
        <f t="shared" si="21"/>
        <v>0.33614995054919189</v>
      </c>
      <c r="BG44">
        <f t="shared" si="21"/>
        <v>0.43187376620616746</v>
      </c>
      <c r="BH44">
        <f t="shared" si="21"/>
        <v>0.33614995054919189</v>
      </c>
      <c r="BI44">
        <f t="shared" si="21"/>
        <v>0.28998350530724282</v>
      </c>
      <c r="BJ44">
        <f t="shared" si="21"/>
        <v>0.32174684312904456</v>
      </c>
      <c r="BK44">
        <f t="shared" si="21"/>
        <v>0.19363320044059862</v>
      </c>
      <c r="BL44">
        <f t="shared" si="21"/>
        <v>2.5645868911825249</v>
      </c>
      <c r="BM44">
        <f t="shared" si="21"/>
        <v>2.9039333823833395</v>
      </c>
      <c r="BN44">
        <f t="shared" si="21"/>
        <v>0.40093172166277818</v>
      </c>
      <c r="BO44">
        <f t="shared" si="21"/>
        <v>0.36347592373425897</v>
      </c>
      <c r="BP44">
        <f t="shared" si="21"/>
        <v>0.45471552104763319</v>
      </c>
      <c r="BQ44">
        <f t="shared" si="21"/>
        <v>0.62008574776463043</v>
      </c>
      <c r="BR44">
        <f t="shared" si="21"/>
        <v>0.6842003429946899</v>
      </c>
      <c r="BS44">
        <f t="shared" si="21"/>
        <v>0.48072258499567266</v>
      </c>
    </row>
    <row r="45" spans="1:71" x14ac:dyDescent="0.3">
      <c r="A45">
        <v>2</v>
      </c>
      <c r="B45" t="s">
        <v>137</v>
      </c>
      <c r="C45" t="s">
        <v>136</v>
      </c>
      <c r="D45">
        <v>99.4019550549895</v>
      </c>
      <c r="E45">
        <v>83.252205320129505</v>
      </c>
      <c r="F45">
        <v>108.38494654884801</v>
      </c>
      <c r="H45">
        <v>0.50827971849492959</v>
      </c>
      <c r="I45">
        <v>0.48982519633972316</v>
      </c>
      <c r="J45">
        <v>0.55598729754537057</v>
      </c>
      <c r="K45">
        <v>7.7966129856945704E-2</v>
      </c>
      <c r="L45">
        <v>0.14394025162650834</v>
      </c>
      <c r="M45">
        <v>1.1954300433392495</v>
      </c>
      <c r="N45">
        <v>0.23842101284997647</v>
      </c>
      <c r="O45">
        <v>0.41256574781115796</v>
      </c>
      <c r="P45">
        <v>0.33082344741846276</v>
      </c>
      <c r="Q45">
        <v>0.60340365380970384</v>
      </c>
      <c r="R45">
        <v>0.73881408139508176</v>
      </c>
      <c r="S45">
        <v>0.43637031632344397</v>
      </c>
      <c r="T45">
        <v>0.84585320265481934</v>
      </c>
      <c r="U45">
        <v>0.84732349320630351</v>
      </c>
      <c r="V45">
        <v>0.21098444891128237</v>
      </c>
      <c r="W45">
        <v>0.43965161333128155</v>
      </c>
      <c r="X45">
        <v>0.43965161333128155</v>
      </c>
      <c r="Y45">
        <v>0.48244383837635979</v>
      </c>
      <c r="Z45">
        <v>0.43965161333128155</v>
      </c>
      <c r="AA45">
        <v>0.32373774621517776</v>
      </c>
      <c r="AB45">
        <v>0.39573145554146694</v>
      </c>
      <c r="AC45">
        <v>0.28205201700902116</v>
      </c>
      <c r="AD45">
        <v>3.1735079248740021</v>
      </c>
      <c r="AE45">
        <v>3.5793607119844477</v>
      </c>
      <c r="AF45">
        <v>0.40093172166277818</v>
      </c>
      <c r="AG45">
        <v>0.36347592373425897</v>
      </c>
      <c r="AH45">
        <v>0.5159336441683009</v>
      </c>
      <c r="AI45">
        <v>0.66682456481038777</v>
      </c>
      <c r="AJ45">
        <v>0.75518473859795354</v>
      </c>
      <c r="AK45">
        <v>0.63841367033025731</v>
      </c>
      <c r="AM45" t="s">
        <v>137</v>
      </c>
      <c r="AN45" t="s">
        <v>136</v>
      </c>
      <c r="AO45" t="s">
        <v>0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1:71" x14ac:dyDescent="0.3">
      <c r="A46">
        <v>2</v>
      </c>
      <c r="B46" t="s">
        <v>135</v>
      </c>
      <c r="C46" t="s">
        <v>134</v>
      </c>
      <c r="D46">
        <v>109.35884027146101</v>
      </c>
      <c r="E46">
        <v>86.707957239078297</v>
      </c>
      <c r="F46">
        <v>111.840698467797</v>
      </c>
      <c r="H46">
        <v>0.20371822865607983</v>
      </c>
      <c r="I46">
        <v>0.22028173699711762</v>
      </c>
      <c r="J46">
        <v>0.25169768188557162</v>
      </c>
      <c r="K46">
        <v>0.19765013162020972</v>
      </c>
      <c r="L46">
        <v>0.25797640935885541</v>
      </c>
      <c r="M46">
        <v>0.42499600094095141</v>
      </c>
      <c r="N46">
        <v>5.668657183420811E-2</v>
      </c>
      <c r="O46">
        <v>0.14739458148324808</v>
      </c>
      <c r="P46">
        <v>0.10696853594141996</v>
      </c>
      <c r="Q46">
        <v>0.29169416610500637</v>
      </c>
      <c r="R46">
        <v>0.36133031040534891</v>
      </c>
      <c r="S46">
        <v>0.24466502821138611</v>
      </c>
      <c r="T46">
        <v>0.411426298446741</v>
      </c>
      <c r="U46">
        <v>0.40613232949779343</v>
      </c>
      <c r="V46">
        <v>0.27306219182703612</v>
      </c>
      <c r="W46">
        <v>0.22784634454653474</v>
      </c>
      <c r="X46">
        <v>0.22784634454653474</v>
      </c>
      <c r="Y46">
        <v>0.27647144019293013</v>
      </c>
      <c r="Z46">
        <v>0.22784634454653474</v>
      </c>
      <c r="AA46">
        <v>9.5114970463565346E-2</v>
      </c>
      <c r="AB46">
        <v>0.18969272194523179</v>
      </c>
      <c r="AC46">
        <v>0.15394650030701915</v>
      </c>
      <c r="AD46">
        <v>1.9283003666521323</v>
      </c>
      <c r="AE46">
        <v>2.6728335617372592</v>
      </c>
      <c r="AF46">
        <v>0.28289175641352032</v>
      </c>
      <c r="AG46">
        <v>0.27063998709226128</v>
      </c>
      <c r="AH46">
        <v>0.25800013211308881</v>
      </c>
      <c r="AI46">
        <v>0.36441781589725358</v>
      </c>
      <c r="AJ46">
        <v>0.42938876029292661</v>
      </c>
      <c r="AK46">
        <v>0.3033696539822951</v>
      </c>
      <c r="AM46" t="s">
        <v>135</v>
      </c>
      <c r="AN46" t="s">
        <v>134</v>
      </c>
      <c r="AO46" t="s">
        <v>0</v>
      </c>
      <c r="AP46">
        <f t="shared" ref="AP46:BS46" si="22">H46</f>
        <v>0.20371822865607983</v>
      </c>
      <c r="AQ46">
        <f t="shared" si="22"/>
        <v>0.22028173699711762</v>
      </c>
      <c r="AR46">
        <f t="shared" si="22"/>
        <v>0.25169768188557162</v>
      </c>
      <c r="AS46">
        <f t="shared" si="22"/>
        <v>0.19765013162020972</v>
      </c>
      <c r="AT46">
        <f t="shared" si="22"/>
        <v>0.25797640935885541</v>
      </c>
      <c r="AU46">
        <f t="shared" si="22"/>
        <v>0.42499600094095141</v>
      </c>
      <c r="AV46">
        <f t="shared" si="22"/>
        <v>5.668657183420811E-2</v>
      </c>
      <c r="AW46">
        <f t="shared" si="22"/>
        <v>0.14739458148324808</v>
      </c>
      <c r="AX46">
        <f t="shared" si="22"/>
        <v>0.10696853594141996</v>
      </c>
      <c r="AY46">
        <f t="shared" si="22"/>
        <v>0.29169416610500637</v>
      </c>
      <c r="AZ46">
        <f t="shared" si="22"/>
        <v>0.36133031040534891</v>
      </c>
      <c r="BA46">
        <f t="shared" si="22"/>
        <v>0.24466502821138611</v>
      </c>
      <c r="BB46">
        <f t="shared" si="22"/>
        <v>0.411426298446741</v>
      </c>
      <c r="BC46">
        <f t="shared" si="22"/>
        <v>0.40613232949779343</v>
      </c>
      <c r="BD46">
        <f t="shared" si="22"/>
        <v>0.27306219182703612</v>
      </c>
      <c r="BE46">
        <f t="shared" si="22"/>
        <v>0.22784634454653474</v>
      </c>
      <c r="BF46">
        <f t="shared" si="22"/>
        <v>0.22784634454653474</v>
      </c>
      <c r="BG46">
        <f t="shared" si="22"/>
        <v>0.27647144019293013</v>
      </c>
      <c r="BH46">
        <f t="shared" si="22"/>
        <v>0.22784634454653474</v>
      </c>
      <c r="BI46">
        <f t="shared" si="22"/>
        <v>9.5114970463565346E-2</v>
      </c>
      <c r="BJ46">
        <f t="shared" si="22"/>
        <v>0.18969272194523179</v>
      </c>
      <c r="BK46">
        <f t="shared" si="22"/>
        <v>0.15394650030701915</v>
      </c>
      <c r="BL46">
        <f t="shared" si="22"/>
        <v>1.9283003666521323</v>
      </c>
      <c r="BM46">
        <f t="shared" si="22"/>
        <v>2.6728335617372592</v>
      </c>
      <c r="BN46">
        <f t="shared" si="22"/>
        <v>0.28289175641352032</v>
      </c>
      <c r="BO46">
        <f t="shared" si="22"/>
        <v>0.27063998709226128</v>
      </c>
      <c r="BP46">
        <f t="shared" si="22"/>
        <v>0.25800013211308881</v>
      </c>
      <c r="BQ46">
        <f t="shared" si="22"/>
        <v>0.36441781589725358</v>
      </c>
      <c r="BR46">
        <f t="shared" si="22"/>
        <v>0.42938876029292661</v>
      </c>
      <c r="BS46">
        <f t="shared" si="22"/>
        <v>0.3033696539822951</v>
      </c>
    </row>
    <row r="47" spans="1:71" x14ac:dyDescent="0.3">
      <c r="A47">
        <v>2</v>
      </c>
      <c r="B47" t="s">
        <v>133</v>
      </c>
      <c r="C47" t="s">
        <v>131</v>
      </c>
      <c r="D47">
        <v>23.758294442772801</v>
      </c>
      <c r="E47">
        <v>47.1238898038469</v>
      </c>
      <c r="F47">
        <v>72.256631032565195</v>
      </c>
      <c r="H47">
        <v>0.12772253692028201</v>
      </c>
      <c r="I47">
        <v>0.13295294151361817</v>
      </c>
      <c r="J47">
        <v>0.16570125689324527</v>
      </c>
      <c r="K47">
        <v>0.15080185257012091</v>
      </c>
      <c r="L47">
        <v>0.10468995590560747</v>
      </c>
      <c r="M47">
        <v>0.39087671556817566</v>
      </c>
      <c r="N47">
        <v>4.1650735736668179E-2</v>
      </c>
      <c r="O47">
        <v>0.18464818196210012</v>
      </c>
      <c r="P47">
        <v>7.6719271167090597E-2</v>
      </c>
      <c r="Q47">
        <v>0.18760096560595249</v>
      </c>
      <c r="R47">
        <v>0.26512440432488654</v>
      </c>
      <c r="S47">
        <v>0.16995938966301224</v>
      </c>
      <c r="T47">
        <v>0.50165840902629011</v>
      </c>
      <c r="U47">
        <v>0.33050456084878327</v>
      </c>
      <c r="V47">
        <v>6.871807053290907E-2</v>
      </c>
      <c r="W47">
        <v>0.16381951131072148</v>
      </c>
      <c r="X47">
        <v>0.16381951131072148</v>
      </c>
      <c r="Y47">
        <v>0.20720921874608958</v>
      </c>
      <c r="Z47">
        <v>0.16381951131072148</v>
      </c>
      <c r="AA47">
        <v>8.3776368726740297E-2</v>
      </c>
      <c r="AB47">
        <v>0.18750072479099528</v>
      </c>
      <c r="AC47">
        <v>0.13350605941991636</v>
      </c>
      <c r="AD47">
        <v>1.7806899210844032</v>
      </c>
      <c r="AE47">
        <v>1.9284378200982759</v>
      </c>
      <c r="AF47">
        <v>0.21293826955115019</v>
      </c>
      <c r="AG47">
        <v>0.20200562908710037</v>
      </c>
      <c r="AH47">
        <v>0.20968248711842485</v>
      </c>
      <c r="AI47">
        <v>0.24980964044637707</v>
      </c>
      <c r="AJ47">
        <v>0.28205695308709483</v>
      </c>
      <c r="AK47">
        <v>0.30110222871576209</v>
      </c>
      <c r="AM47" t="s">
        <v>133</v>
      </c>
      <c r="AN47" t="s">
        <v>131</v>
      </c>
      <c r="AO47" t="s">
        <v>0</v>
      </c>
      <c r="AP47">
        <f>(H47+H48)/2</f>
        <v>0.17217300410992001</v>
      </c>
      <c r="AQ47">
        <f t="shared" ref="AQ47:BS47" si="23">(I47+I48)/2</f>
        <v>0.17283736902985813</v>
      </c>
      <c r="AR47">
        <f t="shared" si="23"/>
        <v>0.20662573267838774</v>
      </c>
      <c r="AS47">
        <f t="shared" si="23"/>
        <v>0.13542081924141333</v>
      </c>
      <c r="AT47">
        <f t="shared" si="23"/>
        <v>8.9830284951124689E-2</v>
      </c>
      <c r="AU47">
        <f t="shared" si="23"/>
        <v>0.58107773431172416</v>
      </c>
      <c r="AV47">
        <f t="shared" si="23"/>
        <v>0.12444178855596</v>
      </c>
      <c r="AW47">
        <f t="shared" si="23"/>
        <v>0.30489922773734496</v>
      </c>
      <c r="AX47">
        <f t="shared" si="23"/>
        <v>0.10748745057291367</v>
      </c>
      <c r="AY47">
        <f t="shared" si="23"/>
        <v>0.23315021547398351</v>
      </c>
      <c r="AZ47">
        <f t="shared" si="23"/>
        <v>0.32788277224819884</v>
      </c>
      <c r="BA47">
        <f t="shared" si="23"/>
        <v>0.19277262193820188</v>
      </c>
      <c r="BB47">
        <f t="shared" si="23"/>
        <v>0.57265827478148346</v>
      </c>
      <c r="BC47">
        <f t="shared" si="23"/>
        <v>0.4269636107438648</v>
      </c>
      <c r="BD47">
        <f t="shared" si="23"/>
        <v>5.5647126857623158E-2</v>
      </c>
      <c r="BE47">
        <f t="shared" si="23"/>
        <v>9.4902943047636606E-2</v>
      </c>
      <c r="BF47">
        <f t="shared" si="23"/>
        <v>0.10789613043991249</v>
      </c>
      <c r="BG47">
        <f t="shared" si="23"/>
        <v>0.23521720157356096</v>
      </c>
      <c r="BH47">
        <f t="shared" si="23"/>
        <v>8.1909755655360739E-2</v>
      </c>
      <c r="BI47">
        <f t="shared" si="23"/>
        <v>0.11941292926181059</v>
      </c>
      <c r="BJ47">
        <f t="shared" si="23"/>
        <v>0.18937847867516111</v>
      </c>
      <c r="BK47">
        <f t="shared" si="23"/>
        <v>0.13265441077494317</v>
      </c>
      <c r="BL47">
        <f t="shared" si="23"/>
        <v>2.1088359082237718</v>
      </c>
      <c r="BM47">
        <f t="shared" si="23"/>
        <v>2.3243617284488094</v>
      </c>
      <c r="BN47">
        <f t="shared" si="23"/>
        <v>0.25545947101403843</v>
      </c>
      <c r="BO47">
        <f t="shared" si="23"/>
        <v>0.21683152698876068</v>
      </c>
      <c r="BP47">
        <f t="shared" si="23"/>
        <v>0.2216578421535777</v>
      </c>
      <c r="BQ47">
        <f t="shared" si="23"/>
        <v>0.30700394106523438</v>
      </c>
      <c r="BR47">
        <f t="shared" si="23"/>
        <v>0.36551897775481268</v>
      </c>
      <c r="BS47">
        <f t="shared" si="23"/>
        <v>0.41648593525541228</v>
      </c>
    </row>
    <row r="48" spans="1:71" x14ac:dyDescent="0.3">
      <c r="A48">
        <v>2</v>
      </c>
      <c r="B48" t="s">
        <v>132</v>
      </c>
      <c r="C48" t="s">
        <v>131</v>
      </c>
      <c r="D48">
        <v>23.758294442772801</v>
      </c>
      <c r="E48">
        <v>47.1238898038469</v>
      </c>
      <c r="F48">
        <v>72.256631032565195</v>
      </c>
      <c r="H48">
        <v>0.216623471299558</v>
      </c>
      <c r="I48">
        <v>0.21272179654609807</v>
      </c>
      <c r="J48">
        <v>0.24755020846353018</v>
      </c>
      <c r="K48">
        <v>0.12003978591270577</v>
      </c>
      <c r="L48">
        <v>7.4970613996641899E-2</v>
      </c>
      <c r="M48">
        <v>0.77127875305527271</v>
      </c>
      <c r="N48">
        <v>0.20723284137525183</v>
      </c>
      <c r="O48">
        <v>0.42515027351258977</v>
      </c>
      <c r="P48">
        <v>0.13825562997873675</v>
      </c>
      <c r="Q48">
        <v>0.27869946534201451</v>
      </c>
      <c r="R48">
        <v>0.39064114017151114</v>
      </c>
      <c r="S48">
        <v>0.21558585421339152</v>
      </c>
      <c r="T48">
        <v>0.64365814053667669</v>
      </c>
      <c r="U48">
        <v>0.52342266063894627</v>
      </c>
      <c r="V48">
        <v>4.2576183182337246E-2</v>
      </c>
      <c r="W48">
        <v>2.598637478455175E-2</v>
      </c>
      <c r="X48">
        <v>5.1972749569103499E-2</v>
      </c>
      <c r="Y48">
        <v>0.26322518440103237</v>
      </c>
      <c r="Z48">
        <v>0</v>
      </c>
      <c r="AA48">
        <v>0.15504948979688088</v>
      </c>
      <c r="AB48">
        <v>0.19125623255932694</v>
      </c>
      <c r="AC48">
        <v>0.13180276212996994</v>
      </c>
      <c r="AD48">
        <v>2.4369818953631399</v>
      </c>
      <c r="AE48">
        <v>2.7202856367993431</v>
      </c>
      <c r="AF48">
        <v>0.29798067247692667</v>
      </c>
      <c r="AG48">
        <v>0.23165742489042099</v>
      </c>
      <c r="AH48">
        <v>0.23363319718873057</v>
      </c>
      <c r="AI48">
        <v>0.36419824168409171</v>
      </c>
      <c r="AJ48">
        <v>0.44898100242253047</v>
      </c>
      <c r="AK48">
        <v>0.53186964179506246</v>
      </c>
      <c r="AM48" t="s">
        <v>132</v>
      </c>
      <c r="AN48" t="s">
        <v>131</v>
      </c>
      <c r="AO48" t="s">
        <v>0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1:71" x14ac:dyDescent="0.3">
      <c r="A49">
        <v>2</v>
      </c>
      <c r="B49" t="s">
        <v>130</v>
      </c>
      <c r="C49" t="s">
        <v>129</v>
      </c>
      <c r="D49">
        <v>165.12996385431401</v>
      </c>
      <c r="E49">
        <v>103.67255756846301</v>
      </c>
      <c r="F49">
        <v>128.805298797181</v>
      </c>
      <c r="H49">
        <v>0.41089544497804481</v>
      </c>
      <c r="I49">
        <v>0.29904128876863917</v>
      </c>
      <c r="J49">
        <v>0.33057427613304824</v>
      </c>
      <c r="K49">
        <v>0.15803517955158453</v>
      </c>
      <c r="L49">
        <v>6.3031229478858739E-2</v>
      </c>
      <c r="M49">
        <v>0.68815606989260292</v>
      </c>
      <c r="N49">
        <v>8.3435177095175991E-2</v>
      </c>
      <c r="O49">
        <v>0.42249338123085856</v>
      </c>
      <c r="P49">
        <v>0.23235654860683386</v>
      </c>
      <c r="Q49">
        <v>0.50820714995290972</v>
      </c>
      <c r="R49">
        <v>0.55739442575137421</v>
      </c>
      <c r="S49">
        <v>0.50517487134267935</v>
      </c>
      <c r="T49">
        <v>0.7928899328529595</v>
      </c>
      <c r="U49">
        <v>0.77555548363854188</v>
      </c>
      <c r="V49">
        <v>0.15533508556925768</v>
      </c>
      <c r="W49">
        <v>0.14494073857750386</v>
      </c>
      <c r="X49">
        <v>0.14494073857750386</v>
      </c>
      <c r="Y49">
        <v>0.42552082438712779</v>
      </c>
      <c r="Z49">
        <v>0.14494073857750386</v>
      </c>
      <c r="AA49">
        <v>0.2033799865286634</v>
      </c>
      <c r="AB49">
        <v>0.27925808658445062</v>
      </c>
      <c r="AC49">
        <v>0.25416627711897793</v>
      </c>
      <c r="AD49">
        <v>2.5854224923156175</v>
      </c>
      <c r="AE49">
        <v>2.8831658910810498</v>
      </c>
      <c r="AF49">
        <v>0.45978969715849272</v>
      </c>
      <c r="AG49">
        <v>0.39439504850884011</v>
      </c>
      <c r="AH49">
        <v>0.32199312502917443</v>
      </c>
      <c r="AI49">
        <v>0.62614851960368878</v>
      </c>
      <c r="AJ49">
        <v>0.61517715382875471</v>
      </c>
      <c r="AK49">
        <v>0.5029144146272867</v>
      </c>
      <c r="AM49" t="s">
        <v>130</v>
      </c>
      <c r="AN49" t="s">
        <v>129</v>
      </c>
      <c r="AO49" t="s">
        <v>0</v>
      </c>
      <c r="AP49">
        <f t="shared" ref="AP49:BS49" si="24">H49</f>
        <v>0.41089544497804481</v>
      </c>
      <c r="AQ49">
        <f t="shared" si="24"/>
        <v>0.29904128876863917</v>
      </c>
      <c r="AR49">
        <f t="shared" si="24"/>
        <v>0.33057427613304824</v>
      </c>
      <c r="AS49">
        <f t="shared" si="24"/>
        <v>0.15803517955158453</v>
      </c>
      <c r="AT49">
        <f t="shared" si="24"/>
        <v>6.3031229478858739E-2</v>
      </c>
      <c r="AU49">
        <f t="shared" si="24"/>
        <v>0.68815606989260292</v>
      </c>
      <c r="AV49">
        <f t="shared" si="24"/>
        <v>8.3435177095175991E-2</v>
      </c>
      <c r="AW49">
        <f t="shared" si="24"/>
        <v>0.42249338123085856</v>
      </c>
      <c r="AX49">
        <f t="shared" si="24"/>
        <v>0.23235654860683386</v>
      </c>
      <c r="AY49">
        <f t="shared" si="24"/>
        <v>0.50820714995290972</v>
      </c>
      <c r="AZ49">
        <f t="shared" si="24"/>
        <v>0.55739442575137421</v>
      </c>
      <c r="BA49">
        <f t="shared" si="24"/>
        <v>0.50517487134267935</v>
      </c>
      <c r="BB49">
        <f t="shared" si="24"/>
        <v>0.7928899328529595</v>
      </c>
      <c r="BC49">
        <f t="shared" si="24"/>
        <v>0.77555548363854188</v>
      </c>
      <c r="BD49">
        <f t="shared" si="24"/>
        <v>0.15533508556925768</v>
      </c>
      <c r="BE49">
        <f t="shared" si="24"/>
        <v>0.14494073857750386</v>
      </c>
      <c r="BF49">
        <f t="shared" si="24"/>
        <v>0.14494073857750386</v>
      </c>
      <c r="BG49">
        <f t="shared" si="24"/>
        <v>0.42552082438712779</v>
      </c>
      <c r="BH49">
        <f t="shared" si="24"/>
        <v>0.14494073857750386</v>
      </c>
      <c r="BI49">
        <f t="shared" si="24"/>
        <v>0.2033799865286634</v>
      </c>
      <c r="BJ49">
        <f t="shared" si="24"/>
        <v>0.27925808658445062</v>
      </c>
      <c r="BK49">
        <f t="shared" si="24"/>
        <v>0.25416627711897793</v>
      </c>
      <c r="BL49">
        <f t="shared" si="24"/>
        <v>2.5854224923156175</v>
      </c>
      <c r="BM49">
        <f t="shared" si="24"/>
        <v>2.8831658910810498</v>
      </c>
      <c r="BN49">
        <f t="shared" si="24"/>
        <v>0.45978969715849272</v>
      </c>
      <c r="BO49">
        <f t="shared" si="24"/>
        <v>0.39439504850884011</v>
      </c>
      <c r="BP49">
        <f t="shared" si="24"/>
        <v>0.32199312502917443</v>
      </c>
      <c r="BQ49">
        <f t="shared" si="24"/>
        <v>0.62614851960368878</v>
      </c>
      <c r="BR49">
        <f t="shared" si="24"/>
        <v>0.61517715382875471</v>
      </c>
      <c r="BS49">
        <f t="shared" si="24"/>
        <v>0.5029144146272867</v>
      </c>
    </row>
    <row r="50" spans="1:71" x14ac:dyDescent="0.3">
      <c r="A50">
        <v>2</v>
      </c>
      <c r="B50" t="s">
        <v>128</v>
      </c>
      <c r="C50" t="s">
        <v>126</v>
      </c>
      <c r="D50">
        <v>32.169908772759499</v>
      </c>
      <c r="E50">
        <v>52.778756580308503</v>
      </c>
      <c r="F50">
        <v>77.911497809026898</v>
      </c>
      <c r="H50">
        <v>2.1011708186035559E-2</v>
      </c>
      <c r="I50">
        <v>3.2384403936760078E-2</v>
      </c>
      <c r="J50">
        <v>4.6401264637692986E-2</v>
      </c>
      <c r="K50">
        <v>6.7542528539080063E-2</v>
      </c>
      <c r="L50">
        <v>5.6064943244721561E-2</v>
      </c>
      <c r="M50">
        <v>0.10973214090646329</v>
      </c>
      <c r="N50">
        <v>7.1896606602743348E-3</v>
      </c>
      <c r="O50">
        <v>2.1633120375984919E-2</v>
      </c>
      <c r="P50">
        <v>6.2205898985641757E-3</v>
      </c>
      <c r="Q50">
        <v>4.7925244280272818E-2</v>
      </c>
      <c r="R50">
        <v>7.3027159708694361E-2</v>
      </c>
      <c r="S50">
        <v>5.3004697696565531E-2</v>
      </c>
      <c r="T50">
        <v>0.10073559591537709</v>
      </c>
      <c r="U50">
        <v>7.0602885550541325E-2</v>
      </c>
      <c r="V50">
        <v>5.411156010300857E-2</v>
      </c>
      <c r="W50">
        <v>5.638096703549355E-2</v>
      </c>
      <c r="X50">
        <v>5.3267623583044835E-2</v>
      </c>
      <c r="Y50">
        <v>4.3594619067896995E-2</v>
      </c>
      <c r="Z50">
        <v>6.8834340845288403E-2</v>
      </c>
      <c r="AA50">
        <v>3.468749448967088E-2</v>
      </c>
      <c r="AB50">
        <v>3.9083805183483256E-2</v>
      </c>
      <c r="AC50">
        <v>2.561754375981818E-2</v>
      </c>
      <c r="AD50">
        <v>0.60591866662035698</v>
      </c>
      <c r="AE50">
        <v>0.6357021222569379</v>
      </c>
      <c r="AF50">
        <v>4.7037122537912701E-2</v>
      </c>
      <c r="AG50">
        <v>4.0467857574974564E-2</v>
      </c>
      <c r="AH50">
        <v>3.0355797971605852E-2</v>
      </c>
      <c r="AI50">
        <v>4.9039983284373749E-2</v>
      </c>
      <c r="AJ50">
        <v>9.103248597207908E-2</v>
      </c>
      <c r="AK50">
        <v>4.0787191508967764E-2</v>
      </c>
      <c r="AM50" t="s">
        <v>128</v>
      </c>
      <c r="AN50" t="s">
        <v>126</v>
      </c>
      <c r="AO50" t="s">
        <v>0</v>
      </c>
      <c r="AP50">
        <f>(H50+H51)/2</f>
        <v>0.32468465358898096</v>
      </c>
      <c r="AQ50">
        <f t="shared" ref="AQ50:BS50" si="25">(I50+I51)/2</f>
        <v>0.33561362220982788</v>
      </c>
      <c r="AR50">
        <f t="shared" si="25"/>
        <v>0.38842341059622459</v>
      </c>
      <c r="AS50">
        <f t="shared" si="25"/>
        <v>0.28588866083441827</v>
      </c>
      <c r="AT50">
        <f t="shared" si="25"/>
        <v>0.19486064401427494</v>
      </c>
      <c r="AU50">
        <f t="shared" si="25"/>
        <v>1.0493234171811561</v>
      </c>
      <c r="AV50">
        <f t="shared" si="25"/>
        <v>0.42868105153997155</v>
      </c>
      <c r="AW50">
        <f t="shared" si="25"/>
        <v>0.67878654920314185</v>
      </c>
      <c r="AX50">
        <f t="shared" si="25"/>
        <v>0.22906653374694033</v>
      </c>
      <c r="AY50">
        <f t="shared" si="25"/>
        <v>0.37602343875358757</v>
      </c>
      <c r="AZ50">
        <f t="shared" si="25"/>
        <v>0.48091624390582738</v>
      </c>
      <c r="BA50">
        <f t="shared" si="25"/>
        <v>0.23728226850663933</v>
      </c>
      <c r="BB50">
        <f t="shared" si="25"/>
        <v>0.85129445840830753</v>
      </c>
      <c r="BC50">
        <f t="shared" si="25"/>
        <v>0.65580879063802788</v>
      </c>
      <c r="BD50">
        <f t="shared" si="25"/>
        <v>0.13004209426994515</v>
      </c>
      <c r="BE50">
        <f t="shared" si="25"/>
        <v>0.19191448412861398</v>
      </c>
      <c r="BF50">
        <f t="shared" si="25"/>
        <v>0.17634776686637044</v>
      </c>
      <c r="BG50">
        <f t="shared" si="25"/>
        <v>0.40581515431122678</v>
      </c>
      <c r="BH50">
        <f t="shared" si="25"/>
        <v>0.25418135317758828</v>
      </c>
      <c r="BI50">
        <f t="shared" si="25"/>
        <v>0.1227634770008407</v>
      </c>
      <c r="BJ50">
        <f t="shared" si="25"/>
        <v>0.2269319547174983</v>
      </c>
      <c r="BK50">
        <f t="shared" si="25"/>
        <v>0.2171259765267306</v>
      </c>
      <c r="BL50">
        <f t="shared" si="25"/>
        <v>2.3021260721709753</v>
      </c>
      <c r="BM50">
        <f t="shared" si="25"/>
        <v>2.6081382089183647</v>
      </c>
      <c r="BN50">
        <f t="shared" si="25"/>
        <v>0.42892678439743875</v>
      </c>
      <c r="BO50">
        <f t="shared" si="25"/>
        <v>0.38482329278164207</v>
      </c>
      <c r="BP50">
        <f t="shared" si="25"/>
        <v>0.29658275203055073</v>
      </c>
      <c r="BQ50">
        <f t="shared" si="25"/>
        <v>0.39434791290765808</v>
      </c>
      <c r="BR50">
        <f t="shared" si="25"/>
        <v>0.49719612297250493</v>
      </c>
      <c r="BS50">
        <f t="shared" si="25"/>
        <v>0.74712191979791043</v>
      </c>
    </row>
    <row r="51" spans="1:71" x14ac:dyDescent="0.3">
      <c r="A51">
        <v>2</v>
      </c>
      <c r="B51" t="s">
        <v>127</v>
      </c>
      <c r="C51" t="s">
        <v>126</v>
      </c>
      <c r="D51">
        <v>32.169908772759499</v>
      </c>
      <c r="E51">
        <v>52.778756580308503</v>
      </c>
      <c r="F51">
        <v>77.911497809026898</v>
      </c>
      <c r="H51">
        <v>0.62835759899192634</v>
      </c>
      <c r="I51">
        <v>0.63884284048289564</v>
      </c>
      <c r="J51">
        <v>0.73044555655475618</v>
      </c>
      <c r="K51">
        <v>0.5042347931297565</v>
      </c>
      <c r="L51">
        <v>0.33365634478382833</v>
      </c>
      <c r="M51">
        <v>1.9889146934558488</v>
      </c>
      <c r="N51">
        <v>0.85017244241966872</v>
      </c>
      <c r="O51">
        <v>1.3359399780302987</v>
      </c>
      <c r="P51">
        <v>0.4519124775953165</v>
      </c>
      <c r="Q51">
        <v>0.70412163322690235</v>
      </c>
      <c r="R51">
        <v>0.88880532810296042</v>
      </c>
      <c r="S51">
        <v>0.42155983931671315</v>
      </c>
      <c r="T51">
        <v>1.601853320901238</v>
      </c>
      <c r="U51">
        <v>1.2410146957255144</v>
      </c>
      <c r="V51">
        <v>0.20597262843688172</v>
      </c>
      <c r="W51">
        <v>0.3274480012217344</v>
      </c>
      <c r="X51">
        <v>0.29942791014969605</v>
      </c>
      <c r="Y51">
        <v>0.76803568955455659</v>
      </c>
      <c r="Z51">
        <v>0.43952836550988811</v>
      </c>
      <c r="AA51">
        <v>0.21083945951201052</v>
      </c>
      <c r="AB51">
        <v>0.41478010425151335</v>
      </c>
      <c r="AC51">
        <v>0.40863440929364303</v>
      </c>
      <c r="AD51">
        <v>3.998333477721594</v>
      </c>
      <c r="AE51">
        <v>4.5805742955797912</v>
      </c>
      <c r="AF51">
        <v>0.81081644625696481</v>
      </c>
      <c r="AG51">
        <v>0.72917872798830952</v>
      </c>
      <c r="AH51">
        <v>0.56280970608949565</v>
      </c>
      <c r="AI51">
        <v>0.73965584253094241</v>
      </c>
      <c r="AJ51">
        <v>0.90335975997293083</v>
      </c>
      <c r="AK51">
        <v>1.4534566480868532</v>
      </c>
      <c r="AM51" t="s">
        <v>127</v>
      </c>
      <c r="AN51" t="s">
        <v>126</v>
      </c>
      <c r="AO51" t="s">
        <v>0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 spans="1:71" x14ac:dyDescent="0.3">
      <c r="A52">
        <v>2</v>
      </c>
      <c r="B52" t="s">
        <v>125</v>
      </c>
      <c r="C52" t="s">
        <v>124</v>
      </c>
      <c r="D52">
        <v>101.176954904268</v>
      </c>
      <c r="E52">
        <v>83.880523850847496</v>
      </c>
      <c r="F52">
        <v>109.013265079566</v>
      </c>
      <c r="H52">
        <v>0.18312353185798852</v>
      </c>
      <c r="I52">
        <v>0.14487392652389564</v>
      </c>
      <c r="J52">
        <v>0.19186636244652119</v>
      </c>
      <c r="K52">
        <v>0.17523634931952217</v>
      </c>
      <c r="L52">
        <v>0.1041255445277397</v>
      </c>
      <c r="M52">
        <v>0.33358753638949151</v>
      </c>
      <c r="N52">
        <v>3.0821098325778628E-2</v>
      </c>
      <c r="O52">
        <v>0.2026925468739513</v>
      </c>
      <c r="P52">
        <v>0.13460383565869249</v>
      </c>
      <c r="Q52">
        <v>0.27476596625682786</v>
      </c>
      <c r="R52">
        <v>0.32751744140549727</v>
      </c>
      <c r="S52">
        <v>0.25113752749621915</v>
      </c>
      <c r="T52">
        <v>0.45822318162538339</v>
      </c>
      <c r="U52">
        <v>0.37764244730216462</v>
      </c>
      <c r="V52">
        <v>8.674942980399393E-2</v>
      </c>
      <c r="W52">
        <v>0.13195663290127177</v>
      </c>
      <c r="X52">
        <v>0.12934293085772411</v>
      </c>
      <c r="Y52">
        <v>0.23134675928802523</v>
      </c>
      <c r="Z52">
        <v>0.14241144107546247</v>
      </c>
      <c r="AA52">
        <v>0.12652973722080715</v>
      </c>
      <c r="AB52">
        <v>0.11570841914553018</v>
      </c>
      <c r="AC52">
        <v>6.6039419565236512E-2</v>
      </c>
      <c r="AD52">
        <v>1.4692311700088692</v>
      </c>
      <c r="AE52">
        <v>1.6588674662423666</v>
      </c>
      <c r="AF52">
        <v>0.24203399435035622</v>
      </c>
      <c r="AG52">
        <v>0.22163974363059774</v>
      </c>
      <c r="AH52">
        <v>0.15655401525790788</v>
      </c>
      <c r="AI52">
        <v>0.27985644816769889</v>
      </c>
      <c r="AJ52">
        <v>0.34211572425231712</v>
      </c>
      <c r="AK52">
        <v>0.18465582125451821</v>
      </c>
      <c r="AM52" t="s">
        <v>125</v>
      </c>
      <c r="AN52" t="s">
        <v>124</v>
      </c>
      <c r="AO52" t="s">
        <v>0</v>
      </c>
      <c r="AP52">
        <f t="shared" ref="AP52:BS52" si="26">H52</f>
        <v>0.18312353185798852</v>
      </c>
      <c r="AQ52">
        <f t="shared" si="26"/>
        <v>0.14487392652389564</v>
      </c>
      <c r="AR52">
        <f t="shared" si="26"/>
        <v>0.19186636244652119</v>
      </c>
      <c r="AS52">
        <f t="shared" si="26"/>
        <v>0.17523634931952217</v>
      </c>
      <c r="AT52">
        <f t="shared" si="26"/>
        <v>0.1041255445277397</v>
      </c>
      <c r="AU52">
        <f t="shared" si="26"/>
        <v>0.33358753638949151</v>
      </c>
      <c r="AV52">
        <f t="shared" si="26"/>
        <v>3.0821098325778628E-2</v>
      </c>
      <c r="AW52">
        <f t="shared" si="26"/>
        <v>0.2026925468739513</v>
      </c>
      <c r="AX52">
        <f t="shared" si="26"/>
        <v>0.13460383565869249</v>
      </c>
      <c r="AY52">
        <f t="shared" si="26"/>
        <v>0.27476596625682786</v>
      </c>
      <c r="AZ52">
        <f t="shared" si="26"/>
        <v>0.32751744140549727</v>
      </c>
      <c r="BA52">
        <f t="shared" si="26"/>
        <v>0.25113752749621915</v>
      </c>
      <c r="BB52">
        <f t="shared" si="26"/>
        <v>0.45822318162538339</v>
      </c>
      <c r="BC52">
        <f t="shared" si="26"/>
        <v>0.37764244730216462</v>
      </c>
      <c r="BD52">
        <f t="shared" si="26"/>
        <v>8.674942980399393E-2</v>
      </c>
      <c r="BE52">
        <f t="shared" si="26"/>
        <v>0.13195663290127177</v>
      </c>
      <c r="BF52">
        <f t="shared" si="26"/>
        <v>0.12934293085772411</v>
      </c>
      <c r="BG52">
        <f t="shared" si="26"/>
        <v>0.23134675928802523</v>
      </c>
      <c r="BH52">
        <f t="shared" si="26"/>
        <v>0.14241144107546247</v>
      </c>
      <c r="BI52">
        <f t="shared" si="26"/>
        <v>0.12652973722080715</v>
      </c>
      <c r="BJ52">
        <f t="shared" si="26"/>
        <v>0.11570841914553018</v>
      </c>
      <c r="BK52">
        <f t="shared" si="26"/>
        <v>6.6039419565236512E-2</v>
      </c>
      <c r="BL52">
        <f t="shared" si="26"/>
        <v>1.4692311700088692</v>
      </c>
      <c r="BM52">
        <f t="shared" si="26"/>
        <v>1.6588674662423666</v>
      </c>
      <c r="BN52">
        <f t="shared" si="26"/>
        <v>0.24203399435035622</v>
      </c>
      <c r="BO52">
        <f t="shared" si="26"/>
        <v>0.22163974363059774</v>
      </c>
      <c r="BP52">
        <f t="shared" si="26"/>
        <v>0.15655401525790788</v>
      </c>
      <c r="BQ52">
        <f t="shared" si="26"/>
        <v>0.27985644816769889</v>
      </c>
      <c r="BR52">
        <f t="shared" si="26"/>
        <v>0.34211572425231712</v>
      </c>
      <c r="BS52">
        <f t="shared" si="26"/>
        <v>0.18465582125451821</v>
      </c>
    </row>
    <row r="53" spans="1:71" x14ac:dyDescent="0.3">
      <c r="A53">
        <v>2</v>
      </c>
      <c r="B53" t="s">
        <v>123</v>
      </c>
      <c r="C53" t="s">
        <v>119</v>
      </c>
      <c r="D53">
        <v>44.769658809063003</v>
      </c>
      <c r="E53">
        <v>60.004419683564997</v>
      </c>
      <c r="F53">
        <v>85.137160912283406</v>
      </c>
      <c r="H53">
        <v>0.46016735684635807</v>
      </c>
      <c r="I53">
        <v>0.47914654676191037</v>
      </c>
      <c r="J53">
        <v>0.63250741370156838</v>
      </c>
      <c r="K53">
        <v>0.45430357770400276</v>
      </c>
      <c r="L53">
        <v>0.38740345953706529</v>
      </c>
      <c r="M53">
        <v>0.87658527228397742</v>
      </c>
      <c r="N53">
        <v>0.23002588603278062</v>
      </c>
      <c r="O53">
        <v>0.4914423432874388</v>
      </c>
      <c r="P53">
        <v>0.37561167977181864</v>
      </c>
      <c r="Q53">
        <v>0.60813500209104554</v>
      </c>
      <c r="R53">
        <v>0.65705333734054916</v>
      </c>
      <c r="S53">
        <v>0.37768028329476983</v>
      </c>
      <c r="T53">
        <v>0.99015667552253928</v>
      </c>
      <c r="U53">
        <v>0.64978291718129666</v>
      </c>
      <c r="V53">
        <v>0.20068367710155324</v>
      </c>
      <c r="W53">
        <v>0.29775104423013793</v>
      </c>
      <c r="X53">
        <v>0.29775104423013793</v>
      </c>
      <c r="Y53">
        <v>0.52921691328221865</v>
      </c>
      <c r="Z53">
        <v>0.29775104423013793</v>
      </c>
      <c r="AA53">
        <v>0.14860547918121431</v>
      </c>
      <c r="AB53">
        <v>0.32126993985632474</v>
      </c>
      <c r="AC53">
        <v>0.21909997188234198</v>
      </c>
      <c r="AD53">
        <v>0.81358756700591517</v>
      </c>
      <c r="AE53">
        <v>0.94146543860113563</v>
      </c>
      <c r="AF53">
        <v>0.54871388106900187</v>
      </c>
      <c r="AG53">
        <v>0.51150818222469407</v>
      </c>
      <c r="AH53">
        <v>0.49015544816413287</v>
      </c>
      <c r="AI53">
        <v>0.59943154023035927</v>
      </c>
      <c r="AJ53">
        <v>0.60580863438802546</v>
      </c>
      <c r="AK53">
        <v>0.69239677224295815</v>
      </c>
      <c r="AM53" t="s">
        <v>123</v>
      </c>
      <c r="AN53" t="s">
        <v>119</v>
      </c>
      <c r="AO53" t="s">
        <v>0</v>
      </c>
      <c r="AP53">
        <f>(H53+H54)/2</f>
        <v>0.48743066647728883</v>
      </c>
      <c r="AQ53">
        <f t="shared" ref="AQ53:BS53" si="27">(I53+I54)/2</f>
        <v>0.4871874004873965</v>
      </c>
      <c r="AR53">
        <f t="shared" si="27"/>
        <v>0.57333266705270292</v>
      </c>
      <c r="AS53">
        <f t="shared" si="27"/>
        <v>0.30743701760620451</v>
      </c>
      <c r="AT53">
        <f t="shared" si="27"/>
        <v>0.25420987109118126</v>
      </c>
      <c r="AU53">
        <f t="shared" si="27"/>
        <v>1.0404904509188495</v>
      </c>
      <c r="AV53">
        <f t="shared" si="27"/>
        <v>0.29464436286572682</v>
      </c>
      <c r="AW53">
        <f t="shared" si="27"/>
        <v>0.89127795490775763</v>
      </c>
      <c r="AX53">
        <f t="shared" si="27"/>
        <v>0.50607914991148717</v>
      </c>
      <c r="AY53">
        <f t="shared" si="27"/>
        <v>0.60321235600321632</v>
      </c>
      <c r="AZ53">
        <f t="shared" si="27"/>
        <v>0.68127977163413378</v>
      </c>
      <c r="BA53">
        <f t="shared" si="27"/>
        <v>0.41927551336864877</v>
      </c>
      <c r="BB53">
        <f t="shared" si="27"/>
        <v>0.99579456537813049</v>
      </c>
      <c r="BC53">
        <f t="shared" si="27"/>
        <v>0.75632975482033471</v>
      </c>
      <c r="BD53">
        <f t="shared" si="27"/>
        <v>0.18326931220927212</v>
      </c>
      <c r="BE53">
        <f t="shared" si="27"/>
        <v>0.29581630224840627</v>
      </c>
      <c r="BF53">
        <f t="shared" si="27"/>
        <v>0.29581630224840627</v>
      </c>
      <c r="BG53">
        <f t="shared" si="27"/>
        <v>0.56624736676081144</v>
      </c>
      <c r="BH53">
        <f t="shared" si="27"/>
        <v>0.29581630224840627</v>
      </c>
      <c r="BI53">
        <f t="shared" si="27"/>
        <v>0.18020139453066081</v>
      </c>
      <c r="BJ53">
        <f t="shared" si="27"/>
        <v>0.28918776354421805</v>
      </c>
      <c r="BK53">
        <f t="shared" si="27"/>
        <v>0.20409817162434496</v>
      </c>
      <c r="BL53">
        <f t="shared" si="27"/>
        <v>2.3145546439282016</v>
      </c>
      <c r="BM53">
        <f t="shared" si="27"/>
        <v>2.6483777919456548</v>
      </c>
      <c r="BN53">
        <f t="shared" si="27"/>
        <v>0.59508678578804375</v>
      </c>
      <c r="BO53">
        <f t="shared" si="27"/>
        <v>0.54005306207094461</v>
      </c>
      <c r="BP53">
        <f t="shared" si="27"/>
        <v>0.53124558307936764</v>
      </c>
      <c r="BQ53">
        <f t="shared" si="27"/>
        <v>0.70047684652153386</v>
      </c>
      <c r="BR53">
        <f t="shared" si="27"/>
        <v>0.71035278251992096</v>
      </c>
      <c r="BS53">
        <f t="shared" si="27"/>
        <v>0.84444817056259558</v>
      </c>
    </row>
    <row r="54" spans="1:71" x14ac:dyDescent="0.3">
      <c r="A54">
        <v>2</v>
      </c>
      <c r="B54" t="s">
        <v>122</v>
      </c>
      <c r="C54" t="s">
        <v>119</v>
      </c>
      <c r="D54">
        <v>44.769658809063003</v>
      </c>
      <c r="E54">
        <v>60.004419683564997</v>
      </c>
      <c r="F54">
        <v>85.137160912283406</v>
      </c>
      <c r="H54">
        <v>0.51469397610821954</v>
      </c>
      <c r="I54">
        <v>0.49522825421288263</v>
      </c>
      <c r="J54">
        <v>0.51415792040383745</v>
      </c>
      <c r="K54">
        <v>0.16057045750840629</v>
      </c>
      <c r="L54">
        <v>0.12101628264529722</v>
      </c>
      <c r="M54">
        <v>1.2043956295537217</v>
      </c>
      <c r="N54">
        <v>0.35926283969867295</v>
      </c>
      <c r="O54">
        <v>1.2911135665280764</v>
      </c>
      <c r="P54">
        <v>0.6365466200511557</v>
      </c>
      <c r="Q54">
        <v>0.59828970991538721</v>
      </c>
      <c r="R54">
        <v>0.7055062059277184</v>
      </c>
      <c r="S54">
        <v>0.46087074344252776</v>
      </c>
      <c r="T54">
        <v>1.0014324552337217</v>
      </c>
      <c r="U54">
        <v>0.86287659245937265</v>
      </c>
      <c r="V54">
        <v>0.16585494731699099</v>
      </c>
      <c r="W54">
        <v>0.29388156026667456</v>
      </c>
      <c r="X54">
        <v>0.29388156026667456</v>
      </c>
      <c r="Y54">
        <v>0.60327782023940413</v>
      </c>
      <c r="Z54">
        <v>0.29388156026667456</v>
      </c>
      <c r="AA54">
        <v>0.21179730988010734</v>
      </c>
      <c r="AB54">
        <v>0.2571055872321113</v>
      </c>
      <c r="AC54">
        <v>0.18909637136634791</v>
      </c>
      <c r="AD54">
        <v>3.8155217208504886</v>
      </c>
      <c r="AE54">
        <v>4.3552901452901738</v>
      </c>
      <c r="AF54">
        <v>0.64145969050708562</v>
      </c>
      <c r="AG54">
        <v>0.56859794191719515</v>
      </c>
      <c r="AH54">
        <v>0.57233571799460237</v>
      </c>
      <c r="AI54">
        <v>0.80152215281270833</v>
      </c>
      <c r="AJ54">
        <v>0.81489693065181634</v>
      </c>
      <c r="AK54">
        <v>0.99649956888223301</v>
      </c>
      <c r="AM54" t="s">
        <v>122</v>
      </c>
      <c r="AN54" t="s">
        <v>119</v>
      </c>
      <c r="AO54" t="s">
        <v>0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</row>
    <row r="55" spans="1:71" x14ac:dyDescent="0.3">
      <c r="A55">
        <v>2</v>
      </c>
      <c r="B55" t="s">
        <v>121</v>
      </c>
      <c r="C55" t="s">
        <v>119</v>
      </c>
      <c r="D55">
        <v>44.769658809063003</v>
      </c>
      <c r="E55">
        <v>60.004419683564997</v>
      </c>
      <c r="F55">
        <v>85.137160912283406</v>
      </c>
      <c r="H55">
        <v>0.16983175410410112</v>
      </c>
      <c r="I55">
        <v>0.16359531443510572</v>
      </c>
      <c r="J55">
        <v>0.18128827658334448</v>
      </c>
      <c r="K55">
        <v>6.9571587614571828E-2</v>
      </c>
      <c r="L55">
        <v>6.0042155767052727E-2</v>
      </c>
      <c r="M55">
        <v>0.35673916022986657</v>
      </c>
      <c r="N55">
        <v>0.13301653990389342</v>
      </c>
      <c r="O55">
        <v>0.31234353728732156</v>
      </c>
      <c r="P55">
        <v>8.945504085355041E-2</v>
      </c>
      <c r="Q55">
        <v>0.20366251721367731</v>
      </c>
      <c r="R55">
        <v>0.2113320917616083</v>
      </c>
      <c r="S55">
        <v>0.11439976108704446</v>
      </c>
      <c r="T55">
        <v>0.2671945434105118</v>
      </c>
      <c r="U55">
        <v>0.25387562917100209</v>
      </c>
      <c r="V55">
        <v>1.7253759305728616E-2</v>
      </c>
      <c r="W55">
        <v>5.7044401660574735E-2</v>
      </c>
      <c r="X55">
        <v>5.7044401660574735E-2</v>
      </c>
      <c r="Y55">
        <v>0.16718724611830779</v>
      </c>
      <c r="Z55">
        <v>5.7044401660574735E-2</v>
      </c>
      <c r="AA55">
        <v>8.1313730273445767E-2</v>
      </c>
      <c r="AB55">
        <v>0.11966179899353564</v>
      </c>
      <c r="AC55">
        <v>8.0727573421495932E-2</v>
      </c>
      <c r="AD55">
        <v>0.6490871952051267</v>
      </c>
      <c r="AE55">
        <v>0.78095393571743388</v>
      </c>
      <c r="AF55">
        <v>0.17161695895109069</v>
      </c>
      <c r="AG55">
        <v>0.16316382087102996</v>
      </c>
      <c r="AH55">
        <v>0.19992721971272734</v>
      </c>
      <c r="AI55">
        <v>0.25407193681623158</v>
      </c>
      <c r="AJ55">
        <v>0.24781843081019866</v>
      </c>
      <c r="AK55">
        <v>0.31161711876626286</v>
      </c>
      <c r="AM55" s="2" t="s">
        <v>121</v>
      </c>
      <c r="AN55" t="s">
        <v>119</v>
      </c>
      <c r="AO55" t="s">
        <v>20</v>
      </c>
      <c r="AP55">
        <f>(H55+H56)/2</f>
        <v>0.13245273980765204</v>
      </c>
      <c r="AQ55">
        <f t="shared" ref="AQ55:BS55" si="28">(I55+I56)/2</f>
        <v>0.12176167092363353</v>
      </c>
      <c r="AR55">
        <f t="shared" si="28"/>
        <v>0.13323864141499503</v>
      </c>
      <c r="AS55">
        <f t="shared" si="28"/>
        <v>3.5572648223008908E-2</v>
      </c>
      <c r="AT55">
        <f t="shared" si="28"/>
        <v>3.2705145611030724E-2</v>
      </c>
      <c r="AU55">
        <f t="shared" si="28"/>
        <v>0.28345310593365891</v>
      </c>
      <c r="AV55">
        <f t="shared" si="28"/>
        <v>8.9001098224767053E-2</v>
      </c>
      <c r="AW55">
        <f t="shared" si="28"/>
        <v>0.22846234153472283</v>
      </c>
      <c r="AX55">
        <f t="shared" si="28"/>
        <v>7.6153349373599744E-2</v>
      </c>
      <c r="AY55">
        <f t="shared" si="28"/>
        <v>0.15483698084057421</v>
      </c>
      <c r="AZ55">
        <f t="shared" si="28"/>
        <v>0.17184032493832851</v>
      </c>
      <c r="BA55">
        <f t="shared" si="28"/>
        <v>0.10915947595577498</v>
      </c>
      <c r="BB55">
        <f t="shared" si="28"/>
        <v>0.23922279103003738</v>
      </c>
      <c r="BC55">
        <f t="shared" si="28"/>
        <v>0.20441505532559978</v>
      </c>
      <c r="BD55">
        <f t="shared" si="28"/>
        <v>9.9629472989189553E-3</v>
      </c>
      <c r="BE55">
        <f t="shared" si="28"/>
        <v>3.8310421791168905E-2</v>
      </c>
      <c r="BF55">
        <f t="shared" si="28"/>
        <v>3.8310421791168905E-2</v>
      </c>
      <c r="BG55">
        <f t="shared" si="28"/>
        <v>0.14285886477685092</v>
      </c>
      <c r="BH55">
        <f t="shared" si="28"/>
        <v>3.8310421791168905E-2</v>
      </c>
      <c r="BI55">
        <f t="shared" si="28"/>
        <v>7.5002350715680399E-2</v>
      </c>
      <c r="BJ55">
        <f t="shared" si="28"/>
        <v>0.10573923614870412</v>
      </c>
      <c r="BK55">
        <f t="shared" si="28"/>
        <v>7.1885090504864718E-2</v>
      </c>
      <c r="BL55">
        <f t="shared" si="28"/>
        <v>0.66100021752030691</v>
      </c>
      <c r="BM55">
        <f t="shared" si="28"/>
        <v>0.79021245164237874</v>
      </c>
      <c r="BN55">
        <f t="shared" si="28"/>
        <v>0.15034545359679111</v>
      </c>
      <c r="BO55">
        <f t="shared" si="28"/>
        <v>0.13605893623653775</v>
      </c>
      <c r="BP55">
        <f t="shared" si="28"/>
        <v>0.16040814750624313</v>
      </c>
      <c r="BQ55">
        <f t="shared" si="28"/>
        <v>0.21742870441250944</v>
      </c>
      <c r="BR55">
        <f t="shared" si="28"/>
        <v>0.22645833633178142</v>
      </c>
      <c r="BS55">
        <f t="shared" si="28"/>
        <v>0.28952177762854187</v>
      </c>
    </row>
    <row r="56" spans="1:71" x14ac:dyDescent="0.3">
      <c r="A56">
        <v>2</v>
      </c>
      <c r="B56" t="s">
        <v>120</v>
      </c>
      <c r="C56" t="s">
        <v>119</v>
      </c>
      <c r="D56">
        <v>44.769658809063003</v>
      </c>
      <c r="E56">
        <v>60.004419683564997</v>
      </c>
      <c r="F56">
        <v>85.137160912283406</v>
      </c>
      <c r="H56">
        <v>9.5073725511202967E-2</v>
      </c>
      <c r="I56">
        <v>7.9928027412161345E-2</v>
      </c>
      <c r="J56">
        <v>8.5189006246645549E-2</v>
      </c>
      <c r="K56">
        <v>1.5737088314459909E-3</v>
      </c>
      <c r="L56">
        <v>5.3681354550087247E-3</v>
      </c>
      <c r="M56">
        <v>0.2101670516374512</v>
      </c>
      <c r="N56">
        <v>4.4985656545640691E-2</v>
      </c>
      <c r="O56">
        <v>0.14458114578212408</v>
      </c>
      <c r="P56">
        <v>6.2851657893649063E-2</v>
      </c>
      <c r="Q56">
        <v>0.1060114444674711</v>
      </c>
      <c r="R56">
        <v>0.13234855811504873</v>
      </c>
      <c r="S56">
        <v>0.1039191908245055</v>
      </c>
      <c r="T56">
        <v>0.21125103864956296</v>
      </c>
      <c r="U56">
        <v>0.15495448148019747</v>
      </c>
      <c r="V56">
        <v>2.6721352921092929E-3</v>
      </c>
      <c r="W56">
        <v>1.9576441921763079E-2</v>
      </c>
      <c r="X56">
        <v>1.9576441921763079E-2</v>
      </c>
      <c r="Y56">
        <v>0.11853048343539406</v>
      </c>
      <c r="Z56">
        <v>1.9576441921763079E-2</v>
      </c>
      <c r="AA56">
        <v>6.8690971157915032E-2</v>
      </c>
      <c r="AB56">
        <v>9.1816673303872581E-2</v>
      </c>
      <c r="AC56">
        <v>6.304260758823349E-2</v>
      </c>
      <c r="AD56">
        <v>0.67291323983548723</v>
      </c>
      <c r="AE56">
        <v>0.7994709675673235</v>
      </c>
      <c r="AF56">
        <v>0.12907394824249152</v>
      </c>
      <c r="AG56">
        <v>0.10895405160204552</v>
      </c>
      <c r="AH56">
        <v>0.12088907529975892</v>
      </c>
      <c r="AI56">
        <v>0.18078547200878728</v>
      </c>
      <c r="AJ56">
        <v>0.2050982418533642</v>
      </c>
      <c r="AK56">
        <v>0.26742643649082087</v>
      </c>
      <c r="AM56" s="2" t="s">
        <v>120</v>
      </c>
      <c r="AN56" t="s">
        <v>119</v>
      </c>
      <c r="AO56" t="s">
        <v>20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 spans="1:71" x14ac:dyDescent="0.3">
      <c r="A57">
        <v>2</v>
      </c>
      <c r="B57" t="s">
        <v>118</v>
      </c>
      <c r="C57" t="s">
        <v>116</v>
      </c>
      <c r="D57">
        <v>15.552847130678</v>
      </c>
      <c r="E57">
        <v>40.526545231308297</v>
      </c>
      <c r="F57">
        <v>65.659286460026706</v>
      </c>
      <c r="H57">
        <v>0.10031827333264934</v>
      </c>
      <c r="I57">
        <v>9.2611298046642893E-2</v>
      </c>
      <c r="J57">
        <v>0.12815860251794273</v>
      </c>
      <c r="K57">
        <v>0.12008820325866011</v>
      </c>
      <c r="L57">
        <v>9.561612597497729E-2</v>
      </c>
      <c r="M57">
        <v>0.27244741632937136</v>
      </c>
      <c r="N57">
        <v>3.005310731704551E-2</v>
      </c>
      <c r="O57">
        <v>0.11873905427051952</v>
      </c>
      <c r="P57">
        <v>5.7782003182468587E-2</v>
      </c>
      <c r="Q57">
        <v>0.11006636363063144</v>
      </c>
      <c r="R57">
        <v>0.15597277396930637</v>
      </c>
      <c r="S57">
        <v>8.3427255267236211E-2</v>
      </c>
      <c r="T57">
        <v>0.33147831985085574</v>
      </c>
      <c r="U57">
        <v>0.1927420246031436</v>
      </c>
      <c r="V57">
        <v>7.6407627800058345E-2</v>
      </c>
      <c r="W57">
        <v>7.8150965709046782E-2</v>
      </c>
      <c r="X57">
        <v>7.8150965709046782E-2</v>
      </c>
      <c r="Y57">
        <v>0.11940013402811933</v>
      </c>
      <c r="Z57">
        <v>7.8150965709046782E-2</v>
      </c>
      <c r="AA57">
        <v>3.7778556539942526E-2</v>
      </c>
      <c r="AB57">
        <v>6.4934147073162904E-2</v>
      </c>
      <c r="AC57">
        <v>6.9267885105520149E-2</v>
      </c>
      <c r="AD57">
        <v>1.0383564407256891</v>
      </c>
      <c r="AE57">
        <v>1.1389362968933183</v>
      </c>
      <c r="AF57">
        <v>0.12675270877840109</v>
      </c>
      <c r="AG57">
        <v>0.11272192800883594</v>
      </c>
      <c r="AH57">
        <v>0.10168968119315779</v>
      </c>
      <c r="AI57">
        <v>0.12933085559856039</v>
      </c>
      <c r="AJ57">
        <v>0.19799267118964323</v>
      </c>
      <c r="AK57">
        <v>0.25952563357379238</v>
      </c>
      <c r="AM57" t="s">
        <v>118</v>
      </c>
      <c r="AN57" t="s">
        <v>116</v>
      </c>
      <c r="AO57" t="s">
        <v>0</v>
      </c>
      <c r="AP57">
        <f>(H57+H58)/2</f>
        <v>0.12297967813075557</v>
      </c>
      <c r="AQ57">
        <f t="shared" ref="AQ57:BS57" si="29">(I57+I58)/2</f>
        <v>0.10182813707824945</v>
      </c>
      <c r="AR57">
        <f t="shared" si="29"/>
        <v>0.1323179215704165</v>
      </c>
      <c r="AS57">
        <f t="shared" si="29"/>
        <v>0.11735589238658173</v>
      </c>
      <c r="AT57">
        <f t="shared" si="29"/>
        <v>9.2447880624917045E-2</v>
      </c>
      <c r="AU57">
        <f t="shared" si="29"/>
        <v>0.32258795735012574</v>
      </c>
      <c r="AV57">
        <f t="shared" si="29"/>
        <v>7.1850863274518256E-2</v>
      </c>
      <c r="AW57">
        <f t="shared" si="29"/>
        <v>0.1880574637242238</v>
      </c>
      <c r="AX57">
        <f t="shared" si="29"/>
        <v>6.0966259307577639E-2</v>
      </c>
      <c r="AY57">
        <f t="shared" si="29"/>
        <v>0.1199034234403511</v>
      </c>
      <c r="AZ57">
        <f t="shared" si="29"/>
        <v>0.16709545601882259</v>
      </c>
      <c r="BA57">
        <f t="shared" si="29"/>
        <v>8.7753183432784723E-2</v>
      </c>
      <c r="BB57">
        <f t="shared" si="29"/>
        <v>0.36309060885305766</v>
      </c>
      <c r="BC57">
        <f t="shared" si="29"/>
        <v>0.20502927987185593</v>
      </c>
      <c r="BD57">
        <f t="shared" si="29"/>
        <v>4.7933424969310537E-2</v>
      </c>
      <c r="BE57">
        <f t="shared" si="29"/>
        <v>7.8975318050552426E-2</v>
      </c>
      <c r="BF57">
        <f t="shared" si="29"/>
        <v>8.0287190594023755E-2</v>
      </c>
      <c r="BG57">
        <f t="shared" si="29"/>
        <v>0.1374397204676982</v>
      </c>
      <c r="BH57">
        <f t="shared" si="29"/>
        <v>7.3727827876667082E-2</v>
      </c>
      <c r="BI57">
        <f t="shared" si="29"/>
        <v>6.9838818055097368E-2</v>
      </c>
      <c r="BJ57">
        <f t="shared" si="29"/>
        <v>8.2445677276489826E-2</v>
      </c>
      <c r="BK57">
        <f t="shared" si="29"/>
        <v>8.2780809802418975E-2</v>
      </c>
      <c r="BL57">
        <f t="shared" si="29"/>
        <v>1.1581046410134157</v>
      </c>
      <c r="BM57">
        <f t="shared" si="29"/>
        <v>1.2881902308913611</v>
      </c>
      <c r="BN57">
        <f t="shared" si="29"/>
        <v>0.14206705344792345</v>
      </c>
      <c r="BO57">
        <f t="shared" si="29"/>
        <v>0.13323680053348183</v>
      </c>
      <c r="BP57">
        <f t="shared" si="29"/>
        <v>0.12298839977852871</v>
      </c>
      <c r="BQ57">
        <f t="shared" si="29"/>
        <v>0.15889769795701886</v>
      </c>
      <c r="BR57">
        <f t="shared" si="29"/>
        <v>0.22757218455271094</v>
      </c>
      <c r="BS57">
        <f t="shared" si="29"/>
        <v>0.36620356625072037</v>
      </c>
    </row>
    <row r="58" spans="1:71" x14ac:dyDescent="0.3">
      <c r="A58">
        <v>2</v>
      </c>
      <c r="B58" t="s">
        <v>117</v>
      </c>
      <c r="C58" t="s">
        <v>116</v>
      </c>
      <c r="D58">
        <v>15.552847130678</v>
      </c>
      <c r="E58">
        <v>40.526545231308297</v>
      </c>
      <c r="F58">
        <v>65.659286460026706</v>
      </c>
      <c r="H58">
        <v>0.1456410829288618</v>
      </c>
      <c r="I58">
        <v>0.111044976109856</v>
      </c>
      <c r="J58">
        <v>0.13647724062289029</v>
      </c>
      <c r="K58">
        <v>0.11462358151450334</v>
      </c>
      <c r="L58">
        <v>8.9279635274856814E-2</v>
      </c>
      <c r="M58">
        <v>0.37272849837088012</v>
      </c>
      <c r="N58">
        <v>0.113648619231991</v>
      </c>
      <c r="O58">
        <v>0.25737587317792809</v>
      </c>
      <c r="P58">
        <v>6.4150515432686683E-2</v>
      </c>
      <c r="Q58">
        <v>0.12974048325007076</v>
      </c>
      <c r="R58">
        <v>0.17821813806833881</v>
      </c>
      <c r="S58">
        <v>9.2079111598333235E-2</v>
      </c>
      <c r="T58">
        <v>0.39470289785525964</v>
      </c>
      <c r="U58">
        <v>0.21731653514056828</v>
      </c>
      <c r="V58">
        <v>1.9459222138562732E-2</v>
      </c>
      <c r="W58">
        <v>7.979967039205807E-2</v>
      </c>
      <c r="X58">
        <v>8.2423415479000728E-2</v>
      </c>
      <c r="Y58">
        <v>0.15547930690727707</v>
      </c>
      <c r="Z58">
        <v>6.9304690044287381E-2</v>
      </c>
      <c r="AA58">
        <v>0.10189907957025222</v>
      </c>
      <c r="AB58">
        <v>9.9957207479816734E-2</v>
      </c>
      <c r="AC58">
        <v>9.6293734499317815E-2</v>
      </c>
      <c r="AD58">
        <v>1.2778528413011423</v>
      </c>
      <c r="AE58">
        <v>1.4374441648894039</v>
      </c>
      <c r="AF58">
        <v>0.15738139811744581</v>
      </c>
      <c r="AG58">
        <v>0.1537516730581277</v>
      </c>
      <c r="AH58">
        <v>0.14428711836389962</v>
      </c>
      <c r="AI58">
        <v>0.18846454031547735</v>
      </c>
      <c r="AJ58">
        <v>0.25715169791577869</v>
      </c>
      <c r="AK58">
        <v>0.4728814989276483</v>
      </c>
      <c r="AM58" t="s">
        <v>117</v>
      </c>
      <c r="AN58" t="s">
        <v>116</v>
      </c>
      <c r="AO58" t="s">
        <v>0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 spans="1:71" x14ac:dyDescent="0.3">
      <c r="A59">
        <v>2</v>
      </c>
      <c r="B59" t="s">
        <v>115</v>
      </c>
      <c r="C59" t="s">
        <v>113</v>
      </c>
      <c r="D59">
        <v>4.7143524757931798</v>
      </c>
      <c r="E59">
        <v>27.9601746169492</v>
      </c>
      <c r="F59">
        <v>53.092915845667498</v>
      </c>
      <c r="H59">
        <v>0.1821699655901006</v>
      </c>
      <c r="I59">
        <v>0.29306714971025744</v>
      </c>
      <c r="J59">
        <v>0.44396607162437657</v>
      </c>
      <c r="K59">
        <v>0.28711091989487147</v>
      </c>
      <c r="L59">
        <v>8.9981304093559547E-2</v>
      </c>
      <c r="M59">
        <v>0.38675513580853094</v>
      </c>
      <c r="N59">
        <v>0.18791491174868186</v>
      </c>
      <c r="O59">
        <v>0.16959894430881514</v>
      </c>
      <c r="P59">
        <v>0.15777847431883338</v>
      </c>
      <c r="Q59">
        <v>0.25567062380252342</v>
      </c>
      <c r="R59">
        <v>0.25036818391714877</v>
      </c>
      <c r="S59">
        <v>0.10281791703196745</v>
      </c>
      <c r="T59">
        <v>0.42661240029237613</v>
      </c>
      <c r="U59">
        <v>0.30990962733825206</v>
      </c>
      <c r="V59">
        <v>0.14170321428909771</v>
      </c>
      <c r="W59">
        <v>0.14231874649926246</v>
      </c>
      <c r="X59">
        <v>0.14231874649926246</v>
      </c>
      <c r="Y59">
        <v>0.27274082155504514</v>
      </c>
      <c r="Z59">
        <v>0.14231874649926246</v>
      </c>
      <c r="AA59">
        <v>5.0474448728976225E-2</v>
      </c>
      <c r="AB59">
        <v>0.12425707968502336</v>
      </c>
      <c r="AC59">
        <v>0.15251268303975826</v>
      </c>
      <c r="AD59">
        <v>1.321466090392891</v>
      </c>
      <c r="AE59">
        <v>1.5090319850070695</v>
      </c>
      <c r="AF59">
        <v>0.26351233990668099</v>
      </c>
      <c r="AG59">
        <v>0.21769153810557523</v>
      </c>
      <c r="AH59">
        <v>0.19500574847917154</v>
      </c>
      <c r="AI59">
        <v>0.23921690528381565</v>
      </c>
      <c r="AJ59">
        <v>0.31209684814856642</v>
      </c>
      <c r="AK59">
        <v>0.42861733465156693</v>
      </c>
      <c r="AM59" t="s">
        <v>115</v>
      </c>
      <c r="AN59" t="s">
        <v>113</v>
      </c>
      <c r="AO59" t="s">
        <v>0</v>
      </c>
      <c r="AP59">
        <f>(H59+H60)/2</f>
        <v>0.18063049744000659</v>
      </c>
      <c r="AQ59">
        <f t="shared" ref="AQ59:BS59" si="30">(I59+I60)/2</f>
        <v>0.27194029755219384</v>
      </c>
      <c r="AR59">
        <f t="shared" si="30"/>
        <v>0.34519074864262034</v>
      </c>
      <c r="AS59">
        <f t="shared" si="30"/>
        <v>0.27196773056093471</v>
      </c>
      <c r="AT59">
        <f t="shared" si="30"/>
        <v>0.11933329236181076</v>
      </c>
      <c r="AU59">
        <f t="shared" si="30"/>
        <v>0.43804128154630134</v>
      </c>
      <c r="AV59">
        <f t="shared" si="30"/>
        <v>0.2703511541675051</v>
      </c>
      <c r="AW59">
        <f t="shared" si="30"/>
        <v>0.23843227382769183</v>
      </c>
      <c r="AX59">
        <f t="shared" si="30"/>
        <v>0.12798641917917775</v>
      </c>
      <c r="AY59">
        <f t="shared" si="30"/>
        <v>0.20543048845422535</v>
      </c>
      <c r="AZ59">
        <f t="shared" si="30"/>
        <v>0.23558759203875684</v>
      </c>
      <c r="BA59">
        <f t="shared" si="30"/>
        <v>0.11819867646338567</v>
      </c>
      <c r="BB59">
        <f t="shared" si="30"/>
        <v>0.42424590430715542</v>
      </c>
      <c r="BC59">
        <f t="shared" si="30"/>
        <v>0.28538286332647639</v>
      </c>
      <c r="BD59">
        <f t="shared" si="30"/>
        <v>0.12950913627805899</v>
      </c>
      <c r="BE59">
        <f t="shared" si="30"/>
        <v>0.14550591423747788</v>
      </c>
      <c r="BF59">
        <f t="shared" si="30"/>
        <v>0.14550591423747788</v>
      </c>
      <c r="BG59">
        <f t="shared" si="30"/>
        <v>0.22844591154903293</v>
      </c>
      <c r="BH59">
        <f t="shared" si="30"/>
        <v>0.14550591423747788</v>
      </c>
      <c r="BI59">
        <f t="shared" si="30"/>
        <v>6.1213967486025367E-2</v>
      </c>
      <c r="BJ59">
        <f t="shared" si="30"/>
        <v>0.13173639575167978</v>
      </c>
      <c r="BK59">
        <f t="shared" si="30"/>
        <v>0.14215853808945972</v>
      </c>
      <c r="BL59">
        <f t="shared" si="30"/>
        <v>1.246140556838756</v>
      </c>
      <c r="BM59">
        <f t="shared" si="30"/>
        <v>1.4144243926908446</v>
      </c>
      <c r="BN59">
        <f t="shared" si="30"/>
        <v>0.2311804871333345</v>
      </c>
      <c r="BO59">
        <f t="shared" si="30"/>
        <v>0.19424647739319445</v>
      </c>
      <c r="BP59">
        <f t="shared" si="30"/>
        <v>0.14856496543021333</v>
      </c>
      <c r="BQ59">
        <f t="shared" si="30"/>
        <v>0.20176672840059748</v>
      </c>
      <c r="BR59">
        <f t="shared" si="30"/>
        <v>0.28330654441370662</v>
      </c>
      <c r="BS59">
        <f t="shared" si="30"/>
        <v>0.45636289741671654</v>
      </c>
    </row>
    <row r="60" spans="1:71" x14ac:dyDescent="0.3">
      <c r="A60">
        <v>2</v>
      </c>
      <c r="B60" t="s">
        <v>114</v>
      </c>
      <c r="C60" t="s">
        <v>113</v>
      </c>
      <c r="D60">
        <v>4.7143524757931798</v>
      </c>
      <c r="E60">
        <v>27.9601746169492</v>
      </c>
      <c r="F60">
        <v>53.092915845667498</v>
      </c>
      <c r="H60">
        <v>0.17909102928991258</v>
      </c>
      <c r="I60">
        <v>0.2508134453941302</v>
      </c>
      <c r="J60">
        <v>0.24641542566086413</v>
      </c>
      <c r="K60">
        <v>0.25682454122699799</v>
      </c>
      <c r="L60">
        <v>0.14868528063006195</v>
      </c>
      <c r="M60">
        <v>0.48932742728407175</v>
      </c>
      <c r="N60">
        <v>0.35278739658632835</v>
      </c>
      <c r="O60">
        <v>0.30726560334656849</v>
      </c>
      <c r="P60">
        <v>9.8194364039522128E-2</v>
      </c>
      <c r="Q60">
        <v>0.15519035310592727</v>
      </c>
      <c r="R60">
        <v>0.22080700016036489</v>
      </c>
      <c r="S60">
        <v>0.13357943589480389</v>
      </c>
      <c r="T60">
        <v>0.42187940832193471</v>
      </c>
      <c r="U60">
        <v>0.26085609931470072</v>
      </c>
      <c r="V60">
        <v>0.11731505826702028</v>
      </c>
      <c r="W60">
        <v>0.14869308197569331</v>
      </c>
      <c r="X60">
        <v>0.14869308197569331</v>
      </c>
      <c r="Y60">
        <v>0.18415100154302075</v>
      </c>
      <c r="Z60">
        <v>0.14869308197569331</v>
      </c>
      <c r="AA60">
        <v>7.1953486243074502E-2</v>
      </c>
      <c r="AB60">
        <v>0.1392157118183362</v>
      </c>
      <c r="AC60">
        <v>0.13180439313916117</v>
      </c>
      <c r="AD60">
        <v>1.1708150232846211</v>
      </c>
      <c r="AE60">
        <v>1.3198168003746198</v>
      </c>
      <c r="AF60">
        <v>0.19884863435998804</v>
      </c>
      <c r="AG60">
        <v>0.17080141668081364</v>
      </c>
      <c r="AH60">
        <v>0.10212418238125512</v>
      </c>
      <c r="AI60">
        <v>0.16431655151737931</v>
      </c>
      <c r="AJ60">
        <v>0.25451624067884676</v>
      </c>
      <c r="AK60">
        <v>0.48410846018186621</v>
      </c>
      <c r="AM60" t="s">
        <v>114</v>
      </c>
      <c r="AN60" t="s">
        <v>113</v>
      </c>
      <c r="AO60" t="s">
        <v>0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 spans="1:71" x14ac:dyDescent="0.3">
      <c r="A61">
        <v>2</v>
      </c>
      <c r="B61" t="s">
        <v>112</v>
      </c>
      <c r="C61" t="s">
        <v>111</v>
      </c>
      <c r="D61">
        <v>16.982271788061301</v>
      </c>
      <c r="E61">
        <v>41.7831822927442</v>
      </c>
      <c r="F61">
        <v>66.915923521462602</v>
      </c>
      <c r="H61">
        <v>0.15756418416615303</v>
      </c>
      <c r="I61">
        <v>9.2128095084950387E-2</v>
      </c>
      <c r="J61">
        <v>9.7888883053097953E-2</v>
      </c>
      <c r="K61">
        <v>1.3533171966392303E-2</v>
      </c>
      <c r="L61">
        <v>1.562871224659855E-2</v>
      </c>
      <c r="M61">
        <v>0.26576821773026643</v>
      </c>
      <c r="N61">
        <v>3.8753202010805669E-2</v>
      </c>
      <c r="O61">
        <v>0.22792400606712446</v>
      </c>
      <c r="P61">
        <v>8.9012025677394205E-2</v>
      </c>
      <c r="Q61">
        <v>0.12260710899241739</v>
      </c>
      <c r="R61">
        <v>0.17812683326980286</v>
      </c>
      <c r="S61">
        <v>0.1052206563049739</v>
      </c>
      <c r="T61">
        <v>0.28633736305184654</v>
      </c>
      <c r="U61">
        <v>0.19334319751867629</v>
      </c>
      <c r="V61">
        <v>0</v>
      </c>
      <c r="W61">
        <v>4.2096807487352124E-2</v>
      </c>
      <c r="X61">
        <v>4.2096807487352124E-2</v>
      </c>
      <c r="Y61">
        <v>0.14059813844348956</v>
      </c>
      <c r="Z61">
        <v>4.2096807487352124E-2</v>
      </c>
      <c r="AA61">
        <v>0.13922540467194813</v>
      </c>
      <c r="AB61">
        <v>6.620909631585048E-2</v>
      </c>
      <c r="AC61">
        <v>3.8084123199832051E-2</v>
      </c>
      <c r="AD61">
        <v>0.959827826102431</v>
      </c>
      <c r="AE61">
        <v>1.0844600420682076</v>
      </c>
      <c r="AF61">
        <v>0.14545491638128621</v>
      </c>
      <c r="AG61">
        <v>0.13618681784124712</v>
      </c>
      <c r="AH61">
        <v>0.13696995095404044</v>
      </c>
      <c r="AI61">
        <v>0.19295745923215285</v>
      </c>
      <c r="AJ61">
        <v>0.25361685958191571</v>
      </c>
      <c r="AK61">
        <v>0.25719051315657471</v>
      </c>
      <c r="AM61" t="s">
        <v>112</v>
      </c>
      <c r="AN61" t="s">
        <v>111</v>
      </c>
      <c r="AO61" t="s">
        <v>0</v>
      </c>
      <c r="AP61">
        <f t="shared" ref="AP61:BS61" si="31">H61</f>
        <v>0.15756418416615303</v>
      </c>
      <c r="AQ61">
        <f t="shared" si="31"/>
        <v>9.2128095084950387E-2</v>
      </c>
      <c r="AR61">
        <f t="shared" si="31"/>
        <v>9.7888883053097953E-2</v>
      </c>
      <c r="AS61">
        <f t="shared" si="31"/>
        <v>1.3533171966392303E-2</v>
      </c>
      <c r="AT61">
        <f t="shared" si="31"/>
        <v>1.562871224659855E-2</v>
      </c>
      <c r="AU61">
        <f t="shared" si="31"/>
        <v>0.26576821773026643</v>
      </c>
      <c r="AV61">
        <f t="shared" si="31"/>
        <v>3.8753202010805669E-2</v>
      </c>
      <c r="AW61">
        <f t="shared" si="31"/>
        <v>0.22792400606712446</v>
      </c>
      <c r="AX61">
        <f t="shared" si="31"/>
        <v>8.9012025677394205E-2</v>
      </c>
      <c r="AY61">
        <f t="shared" si="31"/>
        <v>0.12260710899241739</v>
      </c>
      <c r="AZ61">
        <f t="shared" si="31"/>
        <v>0.17812683326980286</v>
      </c>
      <c r="BA61">
        <f t="shared" si="31"/>
        <v>0.1052206563049739</v>
      </c>
      <c r="BB61">
        <f t="shared" si="31"/>
        <v>0.28633736305184654</v>
      </c>
      <c r="BC61">
        <f t="shared" si="31"/>
        <v>0.19334319751867629</v>
      </c>
      <c r="BD61">
        <f t="shared" si="31"/>
        <v>0</v>
      </c>
      <c r="BE61">
        <f t="shared" si="31"/>
        <v>4.2096807487352124E-2</v>
      </c>
      <c r="BF61">
        <f t="shared" si="31"/>
        <v>4.2096807487352124E-2</v>
      </c>
      <c r="BG61">
        <f t="shared" si="31"/>
        <v>0.14059813844348956</v>
      </c>
      <c r="BH61">
        <f t="shared" si="31"/>
        <v>4.2096807487352124E-2</v>
      </c>
      <c r="BI61">
        <f t="shared" si="31"/>
        <v>0.13922540467194813</v>
      </c>
      <c r="BJ61">
        <f t="shared" si="31"/>
        <v>6.620909631585048E-2</v>
      </c>
      <c r="BK61">
        <f t="shared" si="31"/>
        <v>3.8084123199832051E-2</v>
      </c>
      <c r="BL61">
        <f t="shared" si="31"/>
        <v>0.959827826102431</v>
      </c>
      <c r="BM61">
        <f t="shared" si="31"/>
        <v>1.0844600420682076</v>
      </c>
      <c r="BN61">
        <f t="shared" si="31"/>
        <v>0.14545491638128621</v>
      </c>
      <c r="BO61">
        <f t="shared" si="31"/>
        <v>0.13618681784124712</v>
      </c>
      <c r="BP61">
        <f t="shared" si="31"/>
        <v>0.13696995095404044</v>
      </c>
      <c r="BQ61">
        <f t="shared" si="31"/>
        <v>0.19295745923215285</v>
      </c>
      <c r="BR61">
        <f t="shared" si="31"/>
        <v>0.25361685958191571</v>
      </c>
      <c r="BS61">
        <f t="shared" si="31"/>
        <v>0.25719051315657471</v>
      </c>
    </row>
    <row r="62" spans="1:71" x14ac:dyDescent="0.3">
      <c r="A62">
        <v>2</v>
      </c>
      <c r="B62" t="s">
        <v>110</v>
      </c>
      <c r="C62" t="s">
        <v>108</v>
      </c>
      <c r="D62">
        <v>34.211943997592897</v>
      </c>
      <c r="E62">
        <v>54.035393641744498</v>
      </c>
      <c r="F62">
        <v>79.168134870462794</v>
      </c>
      <c r="H62">
        <v>0.22079270769523118</v>
      </c>
      <c r="I62">
        <v>0.29648967027353962</v>
      </c>
      <c r="J62">
        <v>0.38520947142044498</v>
      </c>
      <c r="K62">
        <v>0.29267890371764432</v>
      </c>
      <c r="L62">
        <v>0.20328609401078396</v>
      </c>
      <c r="M62">
        <v>0.63046857541699397</v>
      </c>
      <c r="N62">
        <v>9.2054061095800596E-2</v>
      </c>
      <c r="O62">
        <v>0.16742295430368512</v>
      </c>
      <c r="P62">
        <v>0.17953805438666956</v>
      </c>
      <c r="Q62">
        <v>0.32864868185739426</v>
      </c>
      <c r="R62">
        <v>0.38798414009275273</v>
      </c>
      <c r="S62">
        <v>0.27257354016087176</v>
      </c>
      <c r="T62">
        <v>0.57335547582113933</v>
      </c>
      <c r="U62">
        <v>0.3515533138901874</v>
      </c>
      <c r="V62">
        <v>0.16565740242084004</v>
      </c>
      <c r="W62">
        <v>0.1810923584280914</v>
      </c>
      <c r="X62">
        <v>0.1810923584280914</v>
      </c>
      <c r="Y62">
        <v>0.31036736338574594</v>
      </c>
      <c r="Z62">
        <v>0.1810923584280914</v>
      </c>
      <c r="AA62">
        <v>6.2743743412205191E-2</v>
      </c>
      <c r="AB62">
        <v>0.16728826636334498</v>
      </c>
      <c r="AC62">
        <v>0.14529144827131379</v>
      </c>
      <c r="AD62">
        <v>1.8165935043692834</v>
      </c>
      <c r="AE62">
        <v>1.9928221001095077</v>
      </c>
      <c r="AF62">
        <v>0.32457930506797195</v>
      </c>
      <c r="AG62">
        <v>0.29745892266120139</v>
      </c>
      <c r="AH62">
        <v>0.28865707329123774</v>
      </c>
      <c r="AI62">
        <v>0.36974606939190113</v>
      </c>
      <c r="AJ62">
        <v>0.47140656424274513</v>
      </c>
      <c r="AK62">
        <v>0.34671215874783595</v>
      </c>
      <c r="AM62" t="s">
        <v>110</v>
      </c>
      <c r="AN62" t="s">
        <v>108</v>
      </c>
      <c r="AO62" t="s">
        <v>0</v>
      </c>
      <c r="AP62">
        <f>(H62+H63)/2</f>
        <v>0.25408258886587642</v>
      </c>
      <c r="AQ62">
        <f t="shared" ref="AQ62:BS62" si="32">(I62+I63)/2</f>
        <v>0.26295498619980451</v>
      </c>
      <c r="AR62">
        <f t="shared" si="32"/>
        <v>0.31091598847833635</v>
      </c>
      <c r="AS62">
        <f t="shared" si="32"/>
        <v>0.19291855057691601</v>
      </c>
      <c r="AT62">
        <f t="shared" si="32"/>
        <v>0.13305245141736566</v>
      </c>
      <c r="AU62">
        <f t="shared" si="32"/>
        <v>0.68413461652706076</v>
      </c>
      <c r="AV62">
        <f t="shared" si="32"/>
        <v>0.1194336944992315</v>
      </c>
      <c r="AW62">
        <f t="shared" si="32"/>
        <v>0.31173283539395447</v>
      </c>
      <c r="AX62">
        <f t="shared" si="32"/>
        <v>0.17416670669044126</v>
      </c>
      <c r="AY62">
        <f t="shared" si="32"/>
        <v>0.28058110377612278</v>
      </c>
      <c r="AZ62">
        <f t="shared" si="32"/>
        <v>0.36254706032098305</v>
      </c>
      <c r="BA62">
        <f t="shared" si="32"/>
        <v>0.22424771145149214</v>
      </c>
      <c r="BB62">
        <f t="shared" si="32"/>
        <v>0.57914832748869749</v>
      </c>
      <c r="BC62">
        <f t="shared" si="32"/>
        <v>0.3718418162145895</v>
      </c>
      <c r="BD62">
        <f t="shared" si="32"/>
        <v>0.10987069274596389</v>
      </c>
      <c r="BE62">
        <f t="shared" si="32"/>
        <v>0.13332903513871813</v>
      </c>
      <c r="BF62">
        <f t="shared" si="32"/>
        <v>0.13332903513871813</v>
      </c>
      <c r="BG62">
        <f t="shared" si="32"/>
        <v>0.29888314013699235</v>
      </c>
      <c r="BH62">
        <f t="shared" si="32"/>
        <v>0.13332903513871813</v>
      </c>
      <c r="BI62">
        <f t="shared" si="32"/>
        <v>9.7479855856208358E-2</v>
      </c>
      <c r="BJ62">
        <f t="shared" si="32"/>
        <v>0.18129664633356493</v>
      </c>
      <c r="BK62">
        <f t="shared" si="32"/>
        <v>0.13426702486910186</v>
      </c>
      <c r="BL62">
        <f t="shared" si="32"/>
        <v>1.7930197635038572</v>
      </c>
      <c r="BM62">
        <f t="shared" si="32"/>
        <v>1.9939349609604442</v>
      </c>
      <c r="BN62">
        <f t="shared" si="32"/>
        <v>0.31067935101230271</v>
      </c>
      <c r="BO62">
        <f t="shared" si="32"/>
        <v>0.28816886247905371</v>
      </c>
      <c r="BP62">
        <f t="shared" si="32"/>
        <v>0.29461544181399518</v>
      </c>
      <c r="BQ62">
        <f t="shared" si="32"/>
        <v>0.40332101284913713</v>
      </c>
      <c r="BR62">
        <f t="shared" si="32"/>
        <v>0.46227160137193729</v>
      </c>
      <c r="BS62">
        <f t="shared" si="32"/>
        <v>0.40878168326814002</v>
      </c>
    </row>
    <row r="63" spans="1:71" x14ac:dyDescent="0.3">
      <c r="A63">
        <v>2</v>
      </c>
      <c r="B63" t="s">
        <v>109</v>
      </c>
      <c r="C63" t="s">
        <v>108</v>
      </c>
      <c r="D63">
        <v>34.211943997592897</v>
      </c>
      <c r="E63">
        <v>54.035393641744498</v>
      </c>
      <c r="F63">
        <v>79.168134870462794</v>
      </c>
      <c r="H63">
        <v>0.28737247003652167</v>
      </c>
      <c r="I63">
        <v>0.22942030212606937</v>
      </c>
      <c r="J63">
        <v>0.23662250553622766</v>
      </c>
      <c r="K63">
        <v>9.3158197436187681E-2</v>
      </c>
      <c r="L63">
        <v>6.2818808823947386E-2</v>
      </c>
      <c r="M63">
        <v>0.73780065763712765</v>
      </c>
      <c r="N63">
        <v>0.14681332790266238</v>
      </c>
      <c r="O63">
        <v>0.45604271648422384</v>
      </c>
      <c r="P63">
        <v>0.16879535899421294</v>
      </c>
      <c r="Q63">
        <v>0.23251352569485129</v>
      </c>
      <c r="R63">
        <v>0.33710998054921343</v>
      </c>
      <c r="S63">
        <v>0.17592188274211251</v>
      </c>
      <c r="T63">
        <v>0.58494117915625554</v>
      </c>
      <c r="U63">
        <v>0.39213031853899161</v>
      </c>
      <c r="V63">
        <v>5.4083983071087742E-2</v>
      </c>
      <c r="W63">
        <v>8.5565711849344889E-2</v>
      </c>
      <c r="X63">
        <v>8.5565711849344889E-2</v>
      </c>
      <c r="Y63">
        <v>0.28739891688823876</v>
      </c>
      <c r="Z63">
        <v>8.5565711849344889E-2</v>
      </c>
      <c r="AA63">
        <v>0.13221596830021151</v>
      </c>
      <c r="AB63">
        <v>0.19530502630378488</v>
      </c>
      <c r="AC63">
        <v>0.12324260146688991</v>
      </c>
      <c r="AD63">
        <v>1.7694460226384312</v>
      </c>
      <c r="AE63">
        <v>1.9950478218113807</v>
      </c>
      <c r="AF63">
        <v>0.29677939695663341</v>
      </c>
      <c r="AG63">
        <v>0.27887880229690598</v>
      </c>
      <c r="AH63">
        <v>0.30057381033675262</v>
      </c>
      <c r="AI63">
        <v>0.43689595630637307</v>
      </c>
      <c r="AJ63">
        <v>0.45313663850112945</v>
      </c>
      <c r="AK63">
        <v>0.47085120778844403</v>
      </c>
      <c r="AM63" t="s">
        <v>109</v>
      </c>
      <c r="AN63" t="s">
        <v>108</v>
      </c>
      <c r="AO63" t="s">
        <v>0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1:71" x14ac:dyDescent="0.3">
      <c r="A64">
        <v>2</v>
      </c>
      <c r="B64" t="s">
        <v>107</v>
      </c>
      <c r="C64" t="s">
        <v>106</v>
      </c>
      <c r="D64">
        <v>0.63617251235193395</v>
      </c>
      <c r="E64">
        <v>18.2212373908208</v>
      </c>
      <c r="F64">
        <v>43.353978619539099</v>
      </c>
      <c r="H64">
        <v>0.11755556354204577</v>
      </c>
      <c r="I64">
        <v>0.12925944561151104</v>
      </c>
      <c r="J64">
        <v>0.28803596857403785</v>
      </c>
      <c r="K64">
        <v>0.24306837834645895</v>
      </c>
      <c r="L64">
        <v>0.42552496348100333</v>
      </c>
      <c r="M64">
        <v>9.9318443554361254E-3</v>
      </c>
      <c r="N64">
        <v>0</v>
      </c>
      <c r="O64">
        <v>7.3267427389402867E-2</v>
      </c>
      <c r="P64">
        <v>7.8412173620986902E-2</v>
      </c>
      <c r="Q64">
        <v>0.66277638442303244</v>
      </c>
      <c r="R64">
        <v>0.43912951311569359</v>
      </c>
      <c r="S64">
        <v>0.88962992989760292</v>
      </c>
      <c r="T64">
        <v>1.206010876151506</v>
      </c>
      <c r="U64">
        <v>6.4567361612680479E-2</v>
      </c>
      <c r="V64">
        <v>0.17470923448343673</v>
      </c>
      <c r="W64">
        <v>0.21560887355026426</v>
      </c>
      <c r="X64">
        <v>0.21560887355026426</v>
      </c>
      <c r="Y64">
        <v>0.27684001482046117</v>
      </c>
      <c r="Z64">
        <v>0.21560887355026426</v>
      </c>
      <c r="AA64">
        <v>1.913752578945253E-2</v>
      </c>
      <c r="AB64">
        <v>6.4815907318842805E-2</v>
      </c>
      <c r="AC64">
        <v>0.36079288368106011</v>
      </c>
      <c r="AD64">
        <v>1.7225805075787219</v>
      </c>
      <c r="AE64">
        <v>1.7134634693095294</v>
      </c>
      <c r="AF64">
        <v>0.25569188591216463</v>
      </c>
      <c r="AG64">
        <v>0.2960484646061195</v>
      </c>
      <c r="AH64">
        <v>0.31311118352872325</v>
      </c>
      <c r="AI64">
        <v>6.6329093688435758E-2</v>
      </c>
      <c r="AJ64">
        <v>0.21539803703932645</v>
      </c>
      <c r="AK64">
        <v>0.41143099988601262</v>
      </c>
      <c r="AM64" t="s">
        <v>107</v>
      </c>
      <c r="AN64" t="s">
        <v>106</v>
      </c>
      <c r="AO64" t="s">
        <v>0</v>
      </c>
      <c r="AP64">
        <f t="shared" ref="AP64:BS64" si="33">H64</f>
        <v>0.11755556354204577</v>
      </c>
      <c r="AQ64">
        <f t="shared" si="33"/>
        <v>0.12925944561151104</v>
      </c>
      <c r="AR64">
        <f t="shared" si="33"/>
        <v>0.28803596857403785</v>
      </c>
      <c r="AS64">
        <f t="shared" si="33"/>
        <v>0.24306837834645895</v>
      </c>
      <c r="AT64">
        <f t="shared" si="33"/>
        <v>0.42552496348100333</v>
      </c>
      <c r="AU64">
        <f t="shared" si="33"/>
        <v>9.9318443554361254E-3</v>
      </c>
      <c r="AV64">
        <f t="shared" si="33"/>
        <v>0</v>
      </c>
      <c r="AW64">
        <f t="shared" si="33"/>
        <v>7.3267427389402867E-2</v>
      </c>
      <c r="AX64">
        <f t="shared" si="33"/>
        <v>7.8412173620986902E-2</v>
      </c>
      <c r="AY64">
        <f t="shared" si="33"/>
        <v>0.66277638442303244</v>
      </c>
      <c r="AZ64">
        <f t="shared" si="33"/>
        <v>0.43912951311569359</v>
      </c>
      <c r="BA64">
        <f t="shared" si="33"/>
        <v>0.88962992989760292</v>
      </c>
      <c r="BB64">
        <f t="shared" si="33"/>
        <v>1.206010876151506</v>
      </c>
      <c r="BC64">
        <f t="shared" si="33"/>
        <v>6.4567361612680479E-2</v>
      </c>
      <c r="BD64">
        <f t="shared" si="33"/>
        <v>0.17470923448343673</v>
      </c>
      <c r="BE64">
        <f t="shared" si="33"/>
        <v>0.21560887355026426</v>
      </c>
      <c r="BF64">
        <f t="shared" si="33"/>
        <v>0.21560887355026426</v>
      </c>
      <c r="BG64">
        <f t="shared" si="33"/>
        <v>0.27684001482046117</v>
      </c>
      <c r="BH64">
        <f t="shared" si="33"/>
        <v>0.21560887355026426</v>
      </c>
      <c r="BI64">
        <f t="shared" si="33"/>
        <v>1.913752578945253E-2</v>
      </c>
      <c r="BJ64">
        <f t="shared" si="33"/>
        <v>6.4815907318842805E-2</v>
      </c>
      <c r="BK64">
        <f t="shared" si="33"/>
        <v>0.36079288368106011</v>
      </c>
      <c r="BL64">
        <f t="shared" si="33"/>
        <v>1.7225805075787219</v>
      </c>
      <c r="BM64">
        <f t="shared" si="33"/>
        <v>1.7134634693095294</v>
      </c>
      <c r="BN64">
        <f t="shared" si="33"/>
        <v>0.25569188591216463</v>
      </c>
      <c r="BO64">
        <f t="shared" si="33"/>
        <v>0.2960484646061195</v>
      </c>
      <c r="BP64">
        <f t="shared" si="33"/>
        <v>0.31311118352872325</v>
      </c>
      <c r="BQ64">
        <f t="shared" si="33"/>
        <v>6.6329093688435758E-2</v>
      </c>
      <c r="BR64">
        <f t="shared" si="33"/>
        <v>0.21539803703932645</v>
      </c>
      <c r="BS64">
        <f t="shared" si="33"/>
        <v>0.41143099988601262</v>
      </c>
    </row>
    <row r="65" spans="1:71" x14ac:dyDescent="0.3">
      <c r="A65">
        <v>2</v>
      </c>
      <c r="B65" t="s">
        <v>105</v>
      </c>
      <c r="C65" t="s">
        <v>103</v>
      </c>
      <c r="D65">
        <v>16.982271788061301</v>
      </c>
      <c r="E65">
        <v>41.7831822927442</v>
      </c>
      <c r="F65">
        <v>66.915923521462602</v>
      </c>
      <c r="H65">
        <v>0.21755009834987132</v>
      </c>
      <c r="I65">
        <v>0.18251680193767253</v>
      </c>
      <c r="J65">
        <v>0.17261885457746753</v>
      </c>
      <c r="K65">
        <v>0.12838699036207021</v>
      </c>
      <c r="L65">
        <v>8.5755711628946726E-2</v>
      </c>
      <c r="M65">
        <v>0.56058916893912925</v>
      </c>
      <c r="N65">
        <v>9.0233328680548605E-2</v>
      </c>
      <c r="O65">
        <v>0.23608379901097387</v>
      </c>
      <c r="P65">
        <v>7.534788183447047E-2</v>
      </c>
      <c r="Q65">
        <v>0.13747865425613173</v>
      </c>
      <c r="R65">
        <v>0.212117770932929</v>
      </c>
      <c r="S65">
        <v>8.2877995911216529E-2</v>
      </c>
      <c r="T65">
        <v>0.47935936861429501</v>
      </c>
      <c r="U65">
        <v>0.24887545116703982</v>
      </c>
      <c r="V65">
        <v>2.9804779833520974E-2</v>
      </c>
      <c r="W65">
        <v>4.788436571272342E-2</v>
      </c>
      <c r="X65">
        <v>4.788436571272342E-2</v>
      </c>
      <c r="Y65">
        <v>0.19008484547886204</v>
      </c>
      <c r="Z65">
        <v>4.788436571272342E-2</v>
      </c>
      <c r="AA65">
        <v>9.244032373352154E-2</v>
      </c>
      <c r="AB65">
        <v>0.11605271188906961</v>
      </c>
      <c r="AC65">
        <v>9.8215735915782601E-2</v>
      </c>
      <c r="AD65">
        <v>1.6631485344053336</v>
      </c>
      <c r="AE65">
        <v>1.7882480478194658</v>
      </c>
      <c r="AF65">
        <v>0.19897723452890134</v>
      </c>
      <c r="AG65">
        <v>0.18200805491271679</v>
      </c>
      <c r="AH65">
        <v>0.20663021497376086</v>
      </c>
      <c r="AI65">
        <v>0.27476927363628906</v>
      </c>
      <c r="AJ65">
        <v>0.3513280844112997</v>
      </c>
      <c r="AK65">
        <v>0.14636901464957564</v>
      </c>
      <c r="AM65" t="s">
        <v>105</v>
      </c>
      <c r="AN65" t="s">
        <v>103</v>
      </c>
      <c r="AO65" t="s">
        <v>0</v>
      </c>
      <c r="AP65">
        <f>(H65+H66)/2</f>
        <v>0.19042249249898296</v>
      </c>
      <c r="AQ65">
        <f t="shared" ref="AQ65:BS65" si="34">(I65+I66)/2</f>
        <v>0.14358779833496879</v>
      </c>
      <c r="AR65">
        <f t="shared" si="34"/>
        <v>0.14913518653479818</v>
      </c>
      <c r="AS65">
        <f t="shared" si="34"/>
        <v>0.11551610469705681</v>
      </c>
      <c r="AT65">
        <f t="shared" si="34"/>
        <v>7.8117768085430084E-2</v>
      </c>
      <c r="AU65">
        <f t="shared" si="34"/>
        <v>0.44774154277680622</v>
      </c>
      <c r="AV65">
        <f t="shared" si="34"/>
        <v>5.8261066336345771E-2</v>
      </c>
      <c r="AW65">
        <f t="shared" si="34"/>
        <v>0.17180626107691363</v>
      </c>
      <c r="AX65">
        <f t="shared" si="34"/>
        <v>6.5264465428819585E-2</v>
      </c>
      <c r="AY65">
        <f t="shared" si="34"/>
        <v>0.1201551110317749</v>
      </c>
      <c r="AZ65">
        <f t="shared" si="34"/>
        <v>0.19424078332928485</v>
      </c>
      <c r="BA65">
        <f t="shared" si="34"/>
        <v>8.289133002981991E-2</v>
      </c>
      <c r="BB65">
        <f t="shared" si="34"/>
        <v>0.41690927546659978</v>
      </c>
      <c r="BC65">
        <f t="shared" si="34"/>
        <v>0.19839058630776446</v>
      </c>
      <c r="BD65">
        <f t="shared" si="34"/>
        <v>2.6901693839391845E-2</v>
      </c>
      <c r="BE65">
        <f t="shared" si="34"/>
        <v>4.0560484799222862E-2</v>
      </c>
      <c r="BF65">
        <f t="shared" si="34"/>
        <v>4.0560484799222862E-2</v>
      </c>
      <c r="BG65">
        <f t="shared" si="34"/>
        <v>0.16298599463825544</v>
      </c>
      <c r="BH65">
        <f t="shared" si="34"/>
        <v>5.8833149119305136E-2</v>
      </c>
      <c r="BI65">
        <f t="shared" si="34"/>
        <v>8.7216419989310165E-2</v>
      </c>
      <c r="BJ65">
        <f t="shared" si="34"/>
        <v>0.10921784658245512</v>
      </c>
      <c r="BK65">
        <f t="shared" si="34"/>
        <v>8.069712840140511E-2</v>
      </c>
      <c r="BL65">
        <f t="shared" si="34"/>
        <v>1.5057039841265429</v>
      </c>
      <c r="BM65">
        <f t="shared" si="34"/>
        <v>1.6425994024119175</v>
      </c>
      <c r="BN65">
        <f t="shared" si="34"/>
        <v>0.20306460077518179</v>
      </c>
      <c r="BO65">
        <f t="shared" si="34"/>
        <v>0.17522534676766283</v>
      </c>
      <c r="BP65">
        <f t="shared" si="34"/>
        <v>0.17405636922296241</v>
      </c>
      <c r="BQ65">
        <f t="shared" si="34"/>
        <v>0.23117232304708465</v>
      </c>
      <c r="BR65">
        <f t="shared" si="34"/>
        <v>0.29534593486406258</v>
      </c>
      <c r="BS65">
        <f t="shared" si="34"/>
        <v>0.26880550826235117</v>
      </c>
    </row>
    <row r="66" spans="1:71" x14ac:dyDescent="0.3">
      <c r="A66">
        <v>2</v>
      </c>
      <c r="B66" t="s">
        <v>104</v>
      </c>
      <c r="C66" t="s">
        <v>103</v>
      </c>
      <c r="D66">
        <v>16.982271788061301</v>
      </c>
      <c r="E66">
        <v>41.7831822927442</v>
      </c>
      <c r="F66">
        <v>66.915923521462602</v>
      </c>
      <c r="H66">
        <v>0.16329488664809463</v>
      </c>
      <c r="I66">
        <v>0.10465879473226507</v>
      </c>
      <c r="J66">
        <v>0.12565151849212886</v>
      </c>
      <c r="K66">
        <v>0.10264521903204341</v>
      </c>
      <c r="L66">
        <v>7.0479824541913441E-2</v>
      </c>
      <c r="M66">
        <v>0.33489391661448314</v>
      </c>
      <c r="N66">
        <v>2.6288803992142937E-2</v>
      </c>
      <c r="O66">
        <v>0.10752872314285339</v>
      </c>
      <c r="P66">
        <v>5.5181049023168706E-2</v>
      </c>
      <c r="Q66">
        <v>0.10283156780741808</v>
      </c>
      <c r="R66">
        <v>0.1763637957256407</v>
      </c>
      <c r="S66">
        <v>8.2904664148423277E-2</v>
      </c>
      <c r="T66">
        <v>0.35445918231890455</v>
      </c>
      <c r="U66">
        <v>0.14790572144848907</v>
      </c>
      <c r="V66">
        <v>2.3998607845262716E-2</v>
      </c>
      <c r="W66">
        <v>3.3236603885722305E-2</v>
      </c>
      <c r="X66">
        <v>3.3236603885722305E-2</v>
      </c>
      <c r="Y66">
        <v>0.13588714379764885</v>
      </c>
      <c r="Z66">
        <v>6.9781932525886853E-2</v>
      </c>
      <c r="AA66">
        <v>8.199251624509879E-2</v>
      </c>
      <c r="AB66">
        <v>0.10238298127584063</v>
      </c>
      <c r="AC66">
        <v>6.317852088702762E-2</v>
      </c>
      <c r="AD66">
        <v>1.3482594338477523</v>
      </c>
      <c r="AE66">
        <v>1.4969507570043692</v>
      </c>
      <c r="AF66">
        <v>0.20715196702146221</v>
      </c>
      <c r="AG66">
        <v>0.16844263862260883</v>
      </c>
      <c r="AH66">
        <v>0.14148252347216397</v>
      </c>
      <c r="AI66">
        <v>0.18757537245788025</v>
      </c>
      <c r="AJ66">
        <v>0.23936378531682545</v>
      </c>
      <c r="AK66">
        <v>0.39124200187512675</v>
      </c>
      <c r="AM66" t="s">
        <v>104</v>
      </c>
      <c r="AN66" t="s">
        <v>103</v>
      </c>
      <c r="AO66" t="s">
        <v>0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 spans="1:71" x14ac:dyDescent="0.3">
      <c r="A67">
        <v>2</v>
      </c>
      <c r="B67" t="s">
        <v>102</v>
      </c>
      <c r="C67" t="s">
        <v>100</v>
      </c>
      <c r="D67">
        <v>15.552847130678</v>
      </c>
      <c r="E67">
        <v>40.526545231308297</v>
      </c>
      <c r="F67">
        <v>65.659286460026706</v>
      </c>
      <c r="H67">
        <v>0.33222118812489815</v>
      </c>
      <c r="I67">
        <v>0.30483182162669242</v>
      </c>
      <c r="J67">
        <v>0.34894696745220427</v>
      </c>
      <c r="K67">
        <v>0.2220462961152265</v>
      </c>
      <c r="L67">
        <v>0.17466655995638145</v>
      </c>
      <c r="M67">
        <v>0.88673869677558759</v>
      </c>
      <c r="N67">
        <v>0.34397681369337146</v>
      </c>
      <c r="O67">
        <v>0.78732742121366805</v>
      </c>
      <c r="P67">
        <v>0.21748700884105734</v>
      </c>
      <c r="Q67">
        <v>0.29785060756038811</v>
      </c>
      <c r="R67">
        <v>0.38370211281602856</v>
      </c>
      <c r="S67">
        <v>0.14953578307736487</v>
      </c>
      <c r="T67">
        <v>0.89247386138510232</v>
      </c>
      <c r="U67">
        <v>0.35857607345150788</v>
      </c>
      <c r="V67">
        <v>2.678184114798669E-2</v>
      </c>
      <c r="W67">
        <v>0.13163636386651995</v>
      </c>
      <c r="X67">
        <v>0.13163636386651995</v>
      </c>
      <c r="Y67">
        <v>0.34595548244950408</v>
      </c>
      <c r="Z67">
        <v>0.13163636386651995</v>
      </c>
      <c r="AA67">
        <v>0.10305663737374204</v>
      </c>
      <c r="AB67">
        <v>0.19821499860249381</v>
      </c>
      <c r="AC67">
        <v>0.19370173542184438</v>
      </c>
      <c r="AD67">
        <v>2.6806628867418199</v>
      </c>
      <c r="AE67">
        <v>3.0595349776603746</v>
      </c>
      <c r="AF67">
        <v>0.48438649691965374</v>
      </c>
      <c r="AG67">
        <v>0.40710136620289772</v>
      </c>
      <c r="AH67">
        <v>0.39982734271673087</v>
      </c>
      <c r="AI67">
        <v>0.53383466222232323</v>
      </c>
      <c r="AJ67">
        <v>0.62269370099568555</v>
      </c>
      <c r="AK67">
        <v>1.0925083918675629</v>
      </c>
      <c r="AM67" t="s">
        <v>102</v>
      </c>
      <c r="AN67" t="s">
        <v>100</v>
      </c>
      <c r="AO67" t="s">
        <v>0</v>
      </c>
      <c r="AP67">
        <f>(H67+H68)/2</f>
        <v>0.23812678265275289</v>
      </c>
      <c r="AQ67">
        <f t="shared" ref="AQ67:BS67" si="35">(I67+I68)/2</f>
        <v>0.23284576772375254</v>
      </c>
      <c r="AR67">
        <f t="shared" si="35"/>
        <v>0.2902431596417997</v>
      </c>
      <c r="AS67">
        <f t="shared" si="35"/>
        <v>0.1933374347395117</v>
      </c>
      <c r="AT67">
        <f t="shared" si="35"/>
        <v>0.13391448921796223</v>
      </c>
      <c r="AU67">
        <f t="shared" si="35"/>
        <v>0.63645452699698968</v>
      </c>
      <c r="AV67">
        <f t="shared" si="35"/>
        <v>0.19748035949808979</v>
      </c>
      <c r="AW67">
        <f t="shared" si="35"/>
        <v>0.46519453271169103</v>
      </c>
      <c r="AX67">
        <f t="shared" si="35"/>
        <v>0.15649047929481691</v>
      </c>
      <c r="AY67">
        <f t="shared" si="35"/>
        <v>0.19211064723544868</v>
      </c>
      <c r="AZ67">
        <f t="shared" si="35"/>
        <v>0.27413688009454801</v>
      </c>
      <c r="BA67">
        <f t="shared" si="35"/>
        <v>0.1054210381707391</v>
      </c>
      <c r="BB67">
        <f t="shared" si="35"/>
        <v>0.63375084854093278</v>
      </c>
      <c r="BC67">
        <f t="shared" si="35"/>
        <v>0.24725997157941226</v>
      </c>
      <c r="BD67">
        <f t="shared" si="35"/>
        <v>7.1396789203955008E-2</v>
      </c>
      <c r="BE67">
        <f t="shared" si="35"/>
        <v>0.11929176141917033</v>
      </c>
      <c r="BF67">
        <f t="shared" si="35"/>
        <v>0.11929176141917033</v>
      </c>
      <c r="BG67">
        <f t="shared" si="35"/>
        <v>0.24269075626657016</v>
      </c>
      <c r="BH67">
        <f t="shared" si="35"/>
        <v>0.11929176141917033</v>
      </c>
      <c r="BI67">
        <f t="shared" si="35"/>
        <v>7.8518310364107197E-2</v>
      </c>
      <c r="BJ67">
        <f t="shared" si="35"/>
        <v>0.15204983174595676</v>
      </c>
      <c r="BK67">
        <f t="shared" si="35"/>
        <v>0.14147731831262633</v>
      </c>
      <c r="BL67">
        <f t="shared" si="35"/>
        <v>1.9138256967430693</v>
      </c>
      <c r="BM67">
        <f t="shared" si="35"/>
        <v>2.1424579093532663</v>
      </c>
      <c r="BN67">
        <f t="shared" si="35"/>
        <v>0.31623322497364825</v>
      </c>
      <c r="BO67">
        <f t="shared" si="35"/>
        <v>0.26933359998020617</v>
      </c>
      <c r="BP67">
        <f t="shared" si="35"/>
        <v>0.2809887954120342</v>
      </c>
      <c r="BQ67">
        <f t="shared" si="35"/>
        <v>0.3367069183805414</v>
      </c>
      <c r="BR67">
        <f t="shared" si="35"/>
        <v>0.40265798517258511</v>
      </c>
      <c r="BS67">
        <f t="shared" si="35"/>
        <v>0.62809279042202748</v>
      </c>
    </row>
    <row r="68" spans="1:71" x14ac:dyDescent="0.3">
      <c r="A68">
        <v>2</v>
      </c>
      <c r="B68" t="s">
        <v>101</v>
      </c>
      <c r="C68" t="s">
        <v>100</v>
      </c>
      <c r="D68">
        <v>15.552847130678</v>
      </c>
      <c r="E68">
        <v>40.526545231308297</v>
      </c>
      <c r="F68">
        <v>65.659286460026706</v>
      </c>
      <c r="H68">
        <v>0.1440323771806076</v>
      </c>
      <c r="I68">
        <v>0.16085971382081266</v>
      </c>
      <c r="J68">
        <v>0.23153935183139507</v>
      </c>
      <c r="K68">
        <v>0.16462857336379688</v>
      </c>
      <c r="L68">
        <v>9.3162418479543027E-2</v>
      </c>
      <c r="M68">
        <v>0.38617035721839171</v>
      </c>
      <c r="N68">
        <v>5.0983905302808094E-2</v>
      </c>
      <c r="O68">
        <v>0.14306164420971398</v>
      </c>
      <c r="P68">
        <v>9.5493949748576501E-2</v>
      </c>
      <c r="Q68">
        <v>8.6370686910509226E-2</v>
      </c>
      <c r="R68">
        <v>0.16457164737306743</v>
      </c>
      <c r="S68">
        <v>6.1306293264113333E-2</v>
      </c>
      <c r="T68">
        <v>0.37502783569676323</v>
      </c>
      <c r="U68">
        <v>0.13594386970731662</v>
      </c>
      <c r="V68">
        <v>0.11601173725992332</v>
      </c>
      <c r="W68">
        <v>0.10694715897182071</v>
      </c>
      <c r="X68">
        <v>0.10694715897182071</v>
      </c>
      <c r="Y68">
        <v>0.13942603008363624</v>
      </c>
      <c r="Z68">
        <v>0.10694715897182071</v>
      </c>
      <c r="AA68">
        <v>5.397998335447235E-2</v>
      </c>
      <c r="AB68">
        <v>0.10588466488941974</v>
      </c>
      <c r="AC68">
        <v>8.92529012034083E-2</v>
      </c>
      <c r="AD68">
        <v>1.1469885067443188</v>
      </c>
      <c r="AE68">
        <v>1.2253808410461577</v>
      </c>
      <c r="AF68">
        <v>0.14807995302764271</v>
      </c>
      <c r="AG68">
        <v>0.13156583375751466</v>
      </c>
      <c r="AH68">
        <v>0.1621502481073375</v>
      </c>
      <c r="AI68">
        <v>0.13957917453875959</v>
      </c>
      <c r="AJ68">
        <v>0.18262226934948464</v>
      </c>
      <c r="AK68">
        <v>0.16367718897649217</v>
      </c>
      <c r="AM68" t="s">
        <v>101</v>
      </c>
      <c r="AN68" t="s">
        <v>100</v>
      </c>
      <c r="AO68" t="s">
        <v>0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 spans="1:71" x14ac:dyDescent="0.3">
      <c r="A69">
        <v>3</v>
      </c>
      <c r="B69" t="s">
        <v>99</v>
      </c>
      <c r="C69" t="s">
        <v>95</v>
      </c>
      <c r="D69">
        <v>51.5299735005066</v>
      </c>
      <c r="E69">
        <v>63.460171602513803</v>
      </c>
      <c r="F69">
        <v>88.592912831232198</v>
      </c>
      <c r="H69">
        <v>0.21164140894405745</v>
      </c>
      <c r="I69">
        <v>0.19967072789125503</v>
      </c>
      <c r="J69">
        <v>0.20143601121599458</v>
      </c>
      <c r="K69">
        <v>0.2522099853809322</v>
      </c>
      <c r="L69">
        <v>0.16482043230836871</v>
      </c>
      <c r="M69">
        <v>0.5185369492665326</v>
      </c>
      <c r="N69">
        <v>6.6166432684083315E-2</v>
      </c>
      <c r="O69">
        <v>0.23150982831991174</v>
      </c>
      <c r="P69">
        <v>0.3260620687739898</v>
      </c>
      <c r="Q69">
        <v>0.26379688594860867</v>
      </c>
      <c r="R69">
        <v>0.33968128479085247</v>
      </c>
      <c r="S69">
        <v>0.27226475012397289</v>
      </c>
      <c r="T69">
        <v>0.44174120541563117</v>
      </c>
      <c r="U69">
        <v>0.46719466908946089</v>
      </c>
      <c r="V69">
        <v>0.15730349482500552</v>
      </c>
      <c r="W69">
        <v>0.24625616176112244</v>
      </c>
      <c r="X69">
        <v>0.17895824465021221</v>
      </c>
      <c r="Y69">
        <v>0.46742352324097147</v>
      </c>
      <c r="Z69">
        <v>0.16226373585995835</v>
      </c>
      <c r="AA69">
        <v>8.0433593523378866E-2</v>
      </c>
      <c r="AB69">
        <v>0.19414373174284075</v>
      </c>
      <c r="AC69">
        <v>5.3116419714490749E-2</v>
      </c>
      <c r="AD69">
        <v>1.5408520649899198</v>
      </c>
      <c r="AE69">
        <v>1.1517165079815503</v>
      </c>
      <c r="AF69">
        <v>0.38887986715105533</v>
      </c>
      <c r="AG69">
        <v>0.28994034349310693</v>
      </c>
      <c r="AH69">
        <v>0.26969335884884488</v>
      </c>
      <c r="AI69">
        <v>0.32610487560259122</v>
      </c>
      <c r="AJ69">
        <v>0.38172888881133221</v>
      </c>
      <c r="AK69">
        <v>0.37639974311329205</v>
      </c>
      <c r="AM69" t="s">
        <v>99</v>
      </c>
      <c r="AN69" t="s">
        <v>95</v>
      </c>
      <c r="AO69" t="s">
        <v>0</v>
      </c>
      <c r="AP69">
        <f>(H69+H70)/2</f>
        <v>0.19343827210106779</v>
      </c>
      <c r="AQ69">
        <f t="shared" ref="AQ69:BS69" si="36">(I69+I70)/2</f>
        <v>0.16695370351901506</v>
      </c>
      <c r="AR69">
        <f t="shared" si="36"/>
        <v>0.10203992340857432</v>
      </c>
      <c r="AS69">
        <f t="shared" si="36"/>
        <v>0.14035205447777585</v>
      </c>
      <c r="AT69">
        <f t="shared" si="36"/>
        <v>9.7827293082798777E-2</v>
      </c>
      <c r="AU69">
        <f t="shared" si="36"/>
        <v>0.32829792685679238</v>
      </c>
      <c r="AV69">
        <f t="shared" si="36"/>
        <v>4.7254739851768299E-2</v>
      </c>
      <c r="AW69">
        <f t="shared" si="36"/>
        <v>0.11575491415995587</v>
      </c>
      <c r="AX69">
        <f t="shared" si="36"/>
        <v>0.33885904884176576</v>
      </c>
      <c r="AY69">
        <f t="shared" si="36"/>
        <v>0.27256897319885437</v>
      </c>
      <c r="AZ69">
        <f t="shared" si="36"/>
        <v>0.30492300822578922</v>
      </c>
      <c r="BA69">
        <f t="shared" si="36"/>
        <v>0.22479399665832239</v>
      </c>
      <c r="BB69">
        <f t="shared" si="36"/>
        <v>0.352448781039786</v>
      </c>
      <c r="BC69">
        <f t="shared" si="36"/>
        <v>0.39347638457378209</v>
      </c>
      <c r="BD69">
        <f t="shared" si="36"/>
        <v>0.1576587811449997</v>
      </c>
      <c r="BE69">
        <f t="shared" si="36"/>
        <v>0.19832330128788411</v>
      </c>
      <c r="BF69">
        <f t="shared" si="36"/>
        <v>0.15009424898852841</v>
      </c>
      <c r="BG69">
        <f t="shared" si="36"/>
        <v>0.35682289089390495</v>
      </c>
      <c r="BH69">
        <f t="shared" si="36"/>
        <v>0.13813012925530999</v>
      </c>
      <c r="BI69">
        <f t="shared" si="36"/>
        <v>7.9486557756362361E-2</v>
      </c>
      <c r="BJ69">
        <f t="shared" si="36"/>
        <v>0.16097692829717503</v>
      </c>
      <c r="BK69">
        <f t="shared" si="36"/>
        <v>0.10399199123740772</v>
      </c>
      <c r="BL69">
        <f t="shared" si="36"/>
        <v>0.810792708611488</v>
      </c>
      <c r="BM69">
        <f t="shared" si="36"/>
        <v>0.57876891389866458</v>
      </c>
      <c r="BN69">
        <f t="shared" si="36"/>
        <v>0.27295759558788246</v>
      </c>
      <c r="BO69">
        <f t="shared" si="36"/>
        <v>0.2834671298798474</v>
      </c>
      <c r="BP69">
        <f t="shared" si="36"/>
        <v>0.21861884462460557</v>
      </c>
      <c r="BQ69">
        <f t="shared" si="36"/>
        <v>0.22551933875569818</v>
      </c>
      <c r="BR69">
        <f t="shared" si="36"/>
        <v>0.31337965140885937</v>
      </c>
      <c r="BS69">
        <f t="shared" si="36"/>
        <v>0.26905511297563095</v>
      </c>
    </row>
    <row r="70" spans="1:71" x14ac:dyDescent="0.3">
      <c r="A70">
        <v>3</v>
      </c>
      <c r="B70" t="s">
        <v>98</v>
      </c>
      <c r="C70" t="s">
        <v>95</v>
      </c>
      <c r="D70">
        <v>51.5299735005066</v>
      </c>
      <c r="E70">
        <v>63.460171602513803</v>
      </c>
      <c r="F70">
        <v>88.592912831232198</v>
      </c>
      <c r="H70">
        <v>0.17523513525807816</v>
      </c>
      <c r="I70">
        <v>0.13423667914677512</v>
      </c>
      <c r="J70">
        <v>2.6438356011540529E-3</v>
      </c>
      <c r="K70">
        <v>2.8494123574619511E-2</v>
      </c>
      <c r="L70">
        <v>3.0834153857228843E-2</v>
      </c>
      <c r="M70">
        <v>0.13805890444705218</v>
      </c>
      <c r="N70">
        <v>2.8343047019453286E-2</v>
      </c>
      <c r="O70">
        <v>0</v>
      </c>
      <c r="P70">
        <v>0.35165602890954173</v>
      </c>
      <c r="Q70">
        <v>0.28134106044910007</v>
      </c>
      <c r="R70">
        <v>0.27016473166072597</v>
      </c>
      <c r="S70">
        <v>0.17732324319267187</v>
      </c>
      <c r="T70">
        <v>0.26315635666394083</v>
      </c>
      <c r="U70">
        <v>0.31975810005810335</v>
      </c>
      <c r="V70">
        <v>0.15801406746499388</v>
      </c>
      <c r="W70">
        <v>0.15039044081464581</v>
      </c>
      <c r="X70">
        <v>0.1212302533268446</v>
      </c>
      <c r="Y70">
        <v>0.24622225854683846</v>
      </c>
      <c r="Z70">
        <v>0.11399652265066161</v>
      </c>
      <c r="AA70">
        <v>7.8539521989345856E-2</v>
      </c>
      <c r="AB70">
        <v>0.12781012485150933</v>
      </c>
      <c r="AC70">
        <v>0.15486756276032471</v>
      </c>
      <c r="AD70">
        <v>8.0733352233056221E-2</v>
      </c>
      <c r="AE70">
        <v>5.821319815778817E-3</v>
      </c>
      <c r="AF70">
        <v>0.15703532402470965</v>
      </c>
      <c r="AG70">
        <v>0.27699391626658787</v>
      </c>
      <c r="AH70">
        <v>0.16754433040036629</v>
      </c>
      <c r="AI70">
        <v>0.12493380190880514</v>
      </c>
      <c r="AJ70">
        <v>0.24503041400638659</v>
      </c>
      <c r="AK70">
        <v>0.16171048283796982</v>
      </c>
      <c r="AM70" t="s">
        <v>98</v>
      </c>
      <c r="AN70" t="s">
        <v>95</v>
      </c>
      <c r="AO70" t="s">
        <v>0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 spans="1:71" x14ac:dyDescent="0.3">
      <c r="A71">
        <v>3</v>
      </c>
      <c r="B71" t="s">
        <v>97</v>
      </c>
      <c r="C71" t="s">
        <v>95</v>
      </c>
      <c r="D71">
        <v>51.5299735005066</v>
      </c>
      <c r="E71">
        <v>63.460171602513803</v>
      </c>
      <c r="F71">
        <v>88.592912831232198</v>
      </c>
      <c r="H71">
        <v>0.12515325324284143</v>
      </c>
      <c r="I71">
        <v>0.10529741350322784</v>
      </c>
      <c r="J71">
        <v>0.1024428898717646</v>
      </c>
      <c r="K71">
        <v>2.7001582603040357E-2</v>
      </c>
      <c r="L71">
        <v>5.6414376572556588E-3</v>
      </c>
      <c r="M71">
        <v>0.14796642608990515</v>
      </c>
      <c r="N71">
        <v>1.9692429375727002E-2</v>
      </c>
      <c r="O71">
        <v>0.1382117199144671</v>
      </c>
      <c r="P71">
        <v>0.16406706226304887</v>
      </c>
      <c r="Q71">
        <v>0.13905594884747877</v>
      </c>
      <c r="R71">
        <v>0.12389447332801135</v>
      </c>
      <c r="S71">
        <v>0.1349915334753059</v>
      </c>
      <c r="T71">
        <v>0.14603317632968663</v>
      </c>
      <c r="U71">
        <v>0.17241246119968823</v>
      </c>
      <c r="V71">
        <v>2.0824228738879628E-2</v>
      </c>
      <c r="W71">
        <v>0.11582973009079449</v>
      </c>
      <c r="X71">
        <v>7.9959956777101479E-2</v>
      </c>
      <c r="Y71">
        <v>0.15951871306309956</v>
      </c>
      <c r="Z71">
        <v>4.036772891892771E-2</v>
      </c>
      <c r="AA71">
        <v>6.4157566263551208E-2</v>
      </c>
      <c r="AB71">
        <v>7.0903856546034288E-2</v>
      </c>
      <c r="AC71">
        <v>2.0425678607267475E-2</v>
      </c>
      <c r="AD71">
        <v>0.46462070460905197</v>
      </c>
      <c r="AE71">
        <v>0.55404134200975563</v>
      </c>
      <c r="AF71">
        <v>0.12235429899928527</v>
      </c>
      <c r="AG71">
        <v>0.13133329911984623</v>
      </c>
      <c r="AH71">
        <v>0.12410191970447068</v>
      </c>
      <c r="AI71">
        <v>0.158449476407649</v>
      </c>
      <c r="AJ71">
        <v>0.16433122887762724</v>
      </c>
      <c r="AK71">
        <v>0.14699042320842187</v>
      </c>
      <c r="AM71" s="2" t="s">
        <v>97</v>
      </c>
      <c r="AN71" t="s">
        <v>95</v>
      </c>
      <c r="AO71" t="s">
        <v>20</v>
      </c>
      <c r="AP71">
        <f>(H71+H72)/2</f>
        <v>0.11265184170904334</v>
      </c>
      <c r="AQ71">
        <f t="shared" ref="AQ71:BS71" si="37">(I71+I72)/2</f>
        <v>9.5801733440011749E-2</v>
      </c>
      <c r="AR71">
        <f t="shared" si="37"/>
        <v>9.791416186833192E-2</v>
      </c>
      <c r="AS71">
        <f t="shared" si="37"/>
        <v>2.2198042189356337E-2</v>
      </c>
      <c r="AT71">
        <f t="shared" si="37"/>
        <v>8.0013403488901624E-3</v>
      </c>
      <c r="AU71">
        <f t="shared" si="37"/>
        <v>0.13737011537685209</v>
      </c>
      <c r="AV71">
        <f t="shared" si="37"/>
        <v>2.1105022771639871E-2</v>
      </c>
      <c r="AW71">
        <f t="shared" si="37"/>
        <v>0.1194349201607862</v>
      </c>
      <c r="AX71">
        <f t="shared" si="37"/>
        <v>0.15492043115681634</v>
      </c>
      <c r="AY71">
        <f t="shared" si="37"/>
        <v>0.10834234415998527</v>
      </c>
      <c r="AZ71">
        <f t="shared" si="37"/>
        <v>9.3997814056281187E-2</v>
      </c>
      <c r="BA71">
        <f t="shared" si="37"/>
        <v>0.10100751539019355</v>
      </c>
      <c r="BB71">
        <f t="shared" si="37"/>
        <v>0.11189722111481741</v>
      </c>
      <c r="BC71">
        <f t="shared" si="37"/>
        <v>0.13356915751847312</v>
      </c>
      <c r="BD71">
        <f t="shared" si="37"/>
        <v>1.6039107311596849E-2</v>
      </c>
      <c r="BE71">
        <f t="shared" si="37"/>
        <v>0.11103837481347398</v>
      </c>
      <c r="BF71">
        <f t="shared" si="37"/>
        <v>6.6294555794411208E-2</v>
      </c>
      <c r="BG71">
        <f t="shared" si="37"/>
        <v>0.13383980878847562</v>
      </c>
      <c r="BH71">
        <f t="shared" si="37"/>
        <v>3.4591682469278906E-2</v>
      </c>
      <c r="BI71">
        <f t="shared" si="37"/>
        <v>5.2631974537525758E-2</v>
      </c>
      <c r="BJ71">
        <f t="shared" si="37"/>
        <v>5.6041186930324081E-2</v>
      </c>
      <c r="BK71">
        <f t="shared" si="37"/>
        <v>1.9284173338957329E-2</v>
      </c>
      <c r="BL71">
        <f t="shared" si="37"/>
        <v>0.37696095738782065</v>
      </c>
      <c r="BM71">
        <f t="shared" si="37"/>
        <v>0.41827503880902056</v>
      </c>
      <c r="BN71">
        <f t="shared" si="37"/>
        <v>0.11105814196521228</v>
      </c>
      <c r="BO71">
        <f t="shared" si="37"/>
        <v>9.9268455582731646E-2</v>
      </c>
      <c r="BP71">
        <f t="shared" si="37"/>
        <v>9.5883498320524979E-2</v>
      </c>
      <c r="BQ71">
        <f t="shared" si="37"/>
        <v>0.11896337502136402</v>
      </c>
      <c r="BR71">
        <f t="shared" si="37"/>
        <v>0.12052101614358704</v>
      </c>
      <c r="BS71">
        <f t="shared" si="37"/>
        <v>0.10391579257925165</v>
      </c>
    </row>
    <row r="72" spans="1:71" x14ac:dyDescent="0.3">
      <c r="A72">
        <v>3</v>
      </c>
      <c r="B72" t="s">
        <v>96</v>
      </c>
      <c r="C72" t="s">
        <v>95</v>
      </c>
      <c r="D72">
        <v>51.5299735005066</v>
      </c>
      <c r="E72">
        <v>63.460171602513803</v>
      </c>
      <c r="F72">
        <v>88.592912831232198</v>
      </c>
      <c r="H72">
        <v>0.10015043017524525</v>
      </c>
      <c r="I72">
        <v>8.6306053376795658E-2</v>
      </c>
      <c r="J72">
        <v>9.3385433864899239E-2</v>
      </c>
      <c r="K72">
        <v>1.7394501775672314E-2</v>
      </c>
      <c r="L72">
        <v>1.0361243040524664E-2</v>
      </c>
      <c r="M72">
        <v>0.12677380466379903</v>
      </c>
      <c r="N72">
        <v>2.2517616167552743E-2</v>
      </c>
      <c r="O72">
        <v>0.10065812040710531</v>
      </c>
      <c r="P72">
        <v>0.1457738000505838</v>
      </c>
      <c r="Q72">
        <v>7.762873947249177E-2</v>
      </c>
      <c r="R72">
        <v>6.4101154784551043E-2</v>
      </c>
      <c r="S72">
        <v>6.7023497305081198E-2</v>
      </c>
      <c r="T72">
        <v>7.7761265899948195E-2</v>
      </c>
      <c r="U72">
        <v>9.4725853837258012E-2</v>
      </c>
      <c r="V72">
        <v>1.1253985884314071E-2</v>
      </c>
      <c r="W72">
        <v>0.10624701953615345</v>
      </c>
      <c r="X72">
        <v>5.2629154811720945E-2</v>
      </c>
      <c r="Y72">
        <v>0.10816090451385171</v>
      </c>
      <c r="Z72">
        <v>2.8815636019630109E-2</v>
      </c>
      <c r="AA72">
        <v>4.1106382811500315E-2</v>
      </c>
      <c r="AB72">
        <v>4.1178517314613874E-2</v>
      </c>
      <c r="AC72">
        <v>1.8142668070647183E-2</v>
      </c>
      <c r="AD72">
        <v>0.28930121016658938</v>
      </c>
      <c r="AE72">
        <v>0.28250873560828549</v>
      </c>
      <c r="AF72">
        <v>9.9761984931139303E-2</v>
      </c>
      <c r="AG72">
        <v>6.7203612045617075E-2</v>
      </c>
      <c r="AH72">
        <v>6.7665076936579291E-2</v>
      </c>
      <c r="AI72">
        <v>7.9477273635079032E-2</v>
      </c>
      <c r="AJ72">
        <v>7.6710803409546821E-2</v>
      </c>
      <c r="AK72">
        <v>6.0841161950081428E-2</v>
      </c>
      <c r="AM72" s="2" t="s">
        <v>96</v>
      </c>
      <c r="AN72" t="s">
        <v>95</v>
      </c>
      <c r="AO72" t="s">
        <v>20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1:71" x14ac:dyDescent="0.3">
      <c r="A73">
        <v>3</v>
      </c>
      <c r="B73" t="s">
        <v>94</v>
      </c>
      <c r="C73" t="s">
        <v>92</v>
      </c>
      <c r="D73">
        <v>73.898113194065999</v>
      </c>
      <c r="E73">
        <v>73.513268094001205</v>
      </c>
      <c r="F73">
        <v>98.646009322719493</v>
      </c>
      <c r="H73">
        <v>0.36818700494508255</v>
      </c>
      <c r="I73">
        <v>0.1983501057737336</v>
      </c>
      <c r="J73">
        <v>0.2115104163126946</v>
      </c>
      <c r="K73">
        <v>1.9884531204517501E-2</v>
      </c>
      <c r="L73">
        <v>1.9500049856221155E-2</v>
      </c>
      <c r="M73">
        <v>0.743010427802552</v>
      </c>
      <c r="N73">
        <v>0.20080661685145904</v>
      </c>
      <c r="O73">
        <v>0.61593883265635097</v>
      </c>
      <c r="P73">
        <v>0.43711718375319925</v>
      </c>
      <c r="Q73">
        <v>0.37254486860841546</v>
      </c>
      <c r="R73">
        <v>0.43636990229332451</v>
      </c>
      <c r="S73">
        <v>0.4356732573985066</v>
      </c>
      <c r="T73">
        <v>0.52679348459167952</v>
      </c>
      <c r="U73">
        <v>0.69987162083621268</v>
      </c>
      <c r="V73">
        <v>4.5514529341771214E-2</v>
      </c>
      <c r="W73">
        <v>0.40292631863455813</v>
      </c>
      <c r="X73">
        <v>0.28283010349109439</v>
      </c>
      <c r="Y73">
        <v>0.71026364049968638</v>
      </c>
      <c r="Z73">
        <v>0.13490061797900466</v>
      </c>
      <c r="AA73">
        <v>0.14971560906287298</v>
      </c>
      <c r="AB73">
        <v>0.29961011559343914</v>
      </c>
      <c r="AC73">
        <v>0.22114500227346251</v>
      </c>
      <c r="AD73">
        <v>2.2600303357968197</v>
      </c>
      <c r="AE73">
        <v>2.3330156991863378</v>
      </c>
      <c r="AF73">
        <v>0.37635231603855979</v>
      </c>
      <c r="AG73">
        <v>0.36187353704091679</v>
      </c>
      <c r="AH73">
        <v>0.23843545837793353</v>
      </c>
      <c r="AI73">
        <v>0.41444254069453973</v>
      </c>
      <c r="AJ73">
        <v>0.51214294845989439</v>
      </c>
      <c r="AK73">
        <v>0.51893312591687746</v>
      </c>
      <c r="AM73" t="s">
        <v>94</v>
      </c>
      <c r="AN73" t="s">
        <v>92</v>
      </c>
      <c r="AO73" t="s">
        <v>0</v>
      </c>
      <c r="AP73">
        <f>(H73+H74)/2</f>
        <v>0.36999802568817419</v>
      </c>
      <c r="AQ73">
        <f t="shared" ref="AQ73:BS73" si="38">(I73+I74)/2</f>
        <v>0.26233216749078847</v>
      </c>
      <c r="AR73">
        <f t="shared" si="38"/>
        <v>0.28878347156133971</v>
      </c>
      <c r="AS73">
        <f t="shared" si="38"/>
        <v>4.0847257311997696E-2</v>
      </c>
      <c r="AT73">
        <f t="shared" si="38"/>
        <v>2.4618683414511712E-2</v>
      </c>
      <c r="AU73">
        <f t="shared" si="38"/>
        <v>0.77683339910060223</v>
      </c>
      <c r="AV73">
        <f t="shared" si="38"/>
        <v>0.2206856508620974</v>
      </c>
      <c r="AW73">
        <f t="shared" si="38"/>
        <v>0.57128236779615316</v>
      </c>
      <c r="AX73">
        <f t="shared" si="38"/>
        <v>0.50312148286591685</v>
      </c>
      <c r="AY73">
        <f t="shared" si="38"/>
        <v>0.46803276563782226</v>
      </c>
      <c r="AZ73">
        <f t="shared" si="38"/>
        <v>0.49470507202534014</v>
      </c>
      <c r="BA73">
        <f t="shared" si="38"/>
        <v>0.45031864265493032</v>
      </c>
      <c r="BB73">
        <f t="shared" si="38"/>
        <v>0.54034054199403792</v>
      </c>
      <c r="BC73">
        <f t="shared" si="38"/>
        <v>0.74467412423265356</v>
      </c>
      <c r="BD73">
        <f t="shared" si="38"/>
        <v>9.2472978539436007E-2</v>
      </c>
      <c r="BE73">
        <f t="shared" si="38"/>
        <v>0.40427101045783648</v>
      </c>
      <c r="BF73">
        <f t="shared" si="38"/>
        <v>0.30732709846399853</v>
      </c>
      <c r="BG73">
        <f t="shared" si="38"/>
        <v>0.68760843897139901</v>
      </c>
      <c r="BH73">
        <f t="shared" si="38"/>
        <v>0.11166031105290544</v>
      </c>
      <c r="BI73">
        <f t="shared" si="38"/>
        <v>0.20880318440692075</v>
      </c>
      <c r="BJ73">
        <f t="shared" si="38"/>
        <v>0.3170771857077796</v>
      </c>
      <c r="BK73">
        <f t="shared" si="38"/>
        <v>0.20253974593615065</v>
      </c>
      <c r="BL73">
        <f t="shared" si="38"/>
        <v>2.2563454434657571</v>
      </c>
      <c r="BM73">
        <f t="shared" si="38"/>
        <v>2.3826698526808792</v>
      </c>
      <c r="BN73">
        <f t="shared" si="38"/>
        <v>0.43761017408507796</v>
      </c>
      <c r="BO73">
        <f t="shared" si="38"/>
        <v>0.43131406023841967</v>
      </c>
      <c r="BP73">
        <f t="shared" si="38"/>
        <v>0.33725427351092641</v>
      </c>
      <c r="BQ73">
        <f t="shared" si="38"/>
        <v>0.48704925506170071</v>
      </c>
      <c r="BR73">
        <f t="shared" si="38"/>
        <v>0.55059405888721258</v>
      </c>
      <c r="BS73">
        <f t="shared" si="38"/>
        <v>0.4989900562734651</v>
      </c>
    </row>
    <row r="74" spans="1:71" x14ac:dyDescent="0.3">
      <c r="A74">
        <v>3</v>
      </c>
      <c r="B74" t="s">
        <v>93</v>
      </c>
      <c r="C74" t="s">
        <v>92</v>
      </c>
      <c r="D74">
        <v>73.898113194065999</v>
      </c>
      <c r="E74">
        <v>73.513268094001205</v>
      </c>
      <c r="F74">
        <v>98.646009322719493</v>
      </c>
      <c r="H74">
        <v>0.37180904643126589</v>
      </c>
      <c r="I74">
        <v>0.32631422920784331</v>
      </c>
      <c r="J74">
        <v>0.36605652680998485</v>
      </c>
      <c r="K74">
        <v>6.1809983419477896E-2</v>
      </c>
      <c r="L74">
        <v>2.9737316972802273E-2</v>
      </c>
      <c r="M74">
        <v>0.81065637039865246</v>
      </c>
      <c r="N74">
        <v>0.24056468487273577</v>
      </c>
      <c r="O74">
        <v>0.52662590293595546</v>
      </c>
      <c r="P74">
        <v>0.56912578197863439</v>
      </c>
      <c r="Q74">
        <v>0.563520662667229</v>
      </c>
      <c r="R74">
        <v>0.55304024175735578</v>
      </c>
      <c r="S74">
        <v>0.46496402791135405</v>
      </c>
      <c r="T74">
        <v>0.55388759939639642</v>
      </c>
      <c r="U74">
        <v>0.78947662762909454</v>
      </c>
      <c r="V74">
        <v>0.13943142773710079</v>
      </c>
      <c r="W74">
        <v>0.40561570228111482</v>
      </c>
      <c r="X74">
        <v>0.33182409343690261</v>
      </c>
      <c r="Y74">
        <v>0.66495323744311163</v>
      </c>
      <c r="Z74">
        <v>8.8420004126806243E-2</v>
      </c>
      <c r="AA74">
        <v>0.26789075975096849</v>
      </c>
      <c r="AB74">
        <v>0.33454425582212005</v>
      </c>
      <c r="AC74">
        <v>0.18393448959883876</v>
      </c>
      <c r="AD74">
        <v>2.2526605511346949</v>
      </c>
      <c r="AE74">
        <v>2.4323240061754205</v>
      </c>
      <c r="AF74">
        <v>0.49886803213159608</v>
      </c>
      <c r="AG74">
        <v>0.5007545834359225</v>
      </c>
      <c r="AH74">
        <v>0.43607308864391925</v>
      </c>
      <c r="AI74">
        <v>0.55965596942886164</v>
      </c>
      <c r="AJ74">
        <v>0.58904516931453077</v>
      </c>
      <c r="AK74">
        <v>0.47904698663005274</v>
      </c>
      <c r="AM74" t="s">
        <v>93</v>
      </c>
      <c r="AN74" t="s">
        <v>92</v>
      </c>
      <c r="AO74" t="s">
        <v>0</v>
      </c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1:71" x14ac:dyDescent="0.3">
      <c r="A75">
        <v>3</v>
      </c>
      <c r="B75" t="s">
        <v>91</v>
      </c>
      <c r="C75" t="s">
        <v>90</v>
      </c>
      <c r="D75">
        <v>124.689812420979</v>
      </c>
      <c r="E75">
        <v>91.734505484821995</v>
      </c>
      <c r="F75">
        <v>116.86724671354</v>
      </c>
      <c r="H75">
        <v>0.6096135561943502</v>
      </c>
      <c r="I75">
        <v>0.58707616086514003</v>
      </c>
      <c r="J75">
        <v>0.6176127585094483</v>
      </c>
      <c r="K75">
        <v>0.38050738514664284</v>
      </c>
      <c r="L75">
        <v>0.23729749789243659</v>
      </c>
      <c r="M75">
        <v>0.97098612149011609</v>
      </c>
      <c r="N75">
        <v>0.26749324921990331</v>
      </c>
      <c r="O75">
        <v>0.6024810313887301</v>
      </c>
      <c r="P75">
        <v>0.86886796263760846</v>
      </c>
      <c r="Q75">
        <v>0.8768311689174676</v>
      </c>
      <c r="R75">
        <v>0.86888426067504043</v>
      </c>
      <c r="S75">
        <v>0.65106007900709906</v>
      </c>
      <c r="T75">
        <v>0.93685413785047877</v>
      </c>
      <c r="U75">
        <v>1.043745274251672</v>
      </c>
      <c r="V75">
        <v>0.60684193426586697</v>
      </c>
      <c r="W75">
        <v>0.38634249643265411</v>
      </c>
      <c r="X75">
        <v>0.12162821116239463</v>
      </c>
      <c r="Y75">
        <v>0.62467164148810206</v>
      </c>
      <c r="Z75">
        <v>0.13118692002914717</v>
      </c>
      <c r="AA75">
        <v>0.20554325100849333</v>
      </c>
      <c r="AB75">
        <v>0.34045536988664937</v>
      </c>
      <c r="AC75">
        <v>0.13266036619477833</v>
      </c>
      <c r="AD75">
        <v>2.3894316012366725</v>
      </c>
      <c r="AE75">
        <v>2.338396781329696</v>
      </c>
      <c r="AF75">
        <v>0.68021681022732017</v>
      </c>
      <c r="AG75">
        <v>0.55657541631574137</v>
      </c>
      <c r="AH75">
        <v>0.5132696657978929</v>
      </c>
      <c r="AI75">
        <v>0.6444681678854054</v>
      </c>
      <c r="AJ75">
        <v>0.59964000819638774</v>
      </c>
      <c r="AK75">
        <v>0.48561115517382575</v>
      </c>
      <c r="AM75" t="s">
        <v>91</v>
      </c>
      <c r="AN75" t="s">
        <v>90</v>
      </c>
      <c r="AO75" t="s">
        <v>0</v>
      </c>
      <c r="AP75">
        <f t="shared" ref="AP75:BS75" si="39">H75</f>
        <v>0.6096135561943502</v>
      </c>
      <c r="AQ75">
        <f t="shared" si="39"/>
        <v>0.58707616086514003</v>
      </c>
      <c r="AR75">
        <f t="shared" si="39"/>
        <v>0.6176127585094483</v>
      </c>
      <c r="AS75">
        <f t="shared" si="39"/>
        <v>0.38050738514664284</v>
      </c>
      <c r="AT75">
        <f t="shared" si="39"/>
        <v>0.23729749789243659</v>
      </c>
      <c r="AU75">
        <f t="shared" si="39"/>
        <v>0.97098612149011609</v>
      </c>
      <c r="AV75">
        <f t="shared" si="39"/>
        <v>0.26749324921990331</v>
      </c>
      <c r="AW75">
        <f t="shared" si="39"/>
        <v>0.6024810313887301</v>
      </c>
      <c r="AX75">
        <f t="shared" si="39"/>
        <v>0.86886796263760846</v>
      </c>
      <c r="AY75">
        <f t="shared" si="39"/>
        <v>0.8768311689174676</v>
      </c>
      <c r="AZ75">
        <f t="shared" si="39"/>
        <v>0.86888426067504043</v>
      </c>
      <c r="BA75">
        <f t="shared" si="39"/>
        <v>0.65106007900709906</v>
      </c>
      <c r="BB75">
        <f t="shared" si="39"/>
        <v>0.93685413785047877</v>
      </c>
      <c r="BC75">
        <f t="shared" si="39"/>
        <v>1.043745274251672</v>
      </c>
      <c r="BD75">
        <f t="shared" si="39"/>
        <v>0.60684193426586697</v>
      </c>
      <c r="BE75">
        <f t="shared" si="39"/>
        <v>0.38634249643265411</v>
      </c>
      <c r="BF75">
        <f t="shared" si="39"/>
        <v>0.12162821116239463</v>
      </c>
      <c r="BG75">
        <f t="shared" si="39"/>
        <v>0.62467164148810206</v>
      </c>
      <c r="BH75">
        <f t="shared" si="39"/>
        <v>0.13118692002914717</v>
      </c>
      <c r="BI75">
        <f t="shared" si="39"/>
        <v>0.20554325100849333</v>
      </c>
      <c r="BJ75">
        <f t="shared" si="39"/>
        <v>0.34045536988664937</v>
      </c>
      <c r="BK75">
        <f t="shared" si="39"/>
        <v>0.13266036619477833</v>
      </c>
      <c r="BL75">
        <f t="shared" si="39"/>
        <v>2.3894316012366725</v>
      </c>
      <c r="BM75">
        <f t="shared" si="39"/>
        <v>2.338396781329696</v>
      </c>
      <c r="BN75">
        <f t="shared" si="39"/>
        <v>0.68021681022732017</v>
      </c>
      <c r="BO75">
        <f t="shared" si="39"/>
        <v>0.55657541631574137</v>
      </c>
      <c r="BP75">
        <f t="shared" si="39"/>
        <v>0.5132696657978929</v>
      </c>
      <c r="BQ75">
        <f t="shared" si="39"/>
        <v>0.6444681678854054</v>
      </c>
      <c r="BR75">
        <f t="shared" si="39"/>
        <v>0.59964000819638774</v>
      </c>
      <c r="BS75">
        <f t="shared" si="39"/>
        <v>0.48561115517382575</v>
      </c>
    </row>
    <row r="76" spans="1:71" x14ac:dyDescent="0.3">
      <c r="A76">
        <v>3</v>
      </c>
      <c r="B76" t="s">
        <v>89</v>
      </c>
      <c r="C76" t="s">
        <v>87</v>
      </c>
      <c r="D76">
        <v>84.133814758543195</v>
      </c>
      <c r="E76">
        <v>77.597338543667902</v>
      </c>
      <c r="F76">
        <v>102.73007977238601</v>
      </c>
      <c r="H76">
        <v>0.24453247904797099</v>
      </c>
      <c r="I76">
        <v>0.29919370927782235</v>
      </c>
      <c r="J76">
        <v>0.3309509622100586</v>
      </c>
      <c r="K76">
        <v>0.27463987575284909</v>
      </c>
      <c r="L76">
        <v>0.10882322879255225</v>
      </c>
      <c r="M76">
        <v>0.47158648705059841</v>
      </c>
      <c r="N76">
        <v>8.6130398039713951E-2</v>
      </c>
      <c r="O76">
        <v>0.29545805960307919</v>
      </c>
      <c r="P76">
        <v>0.57086782899859223</v>
      </c>
      <c r="Q76">
        <v>0.56403222462577152</v>
      </c>
      <c r="R76">
        <v>0.44861906497066095</v>
      </c>
      <c r="S76">
        <v>0.39761903271129018</v>
      </c>
      <c r="T76">
        <v>0.61166060173372072</v>
      </c>
      <c r="U76">
        <v>0.50563065677780883</v>
      </c>
      <c r="V76">
        <v>0.14626162715772004</v>
      </c>
      <c r="W76">
        <v>0.76146567436739665</v>
      </c>
      <c r="X76">
        <v>0.26762800003105242</v>
      </c>
      <c r="Y76">
        <v>0.42246510491862183</v>
      </c>
      <c r="Z76">
        <v>0.17962144424772003</v>
      </c>
      <c r="AA76">
        <v>0.11932462800900616</v>
      </c>
      <c r="AB76">
        <v>0.18199890832121426</v>
      </c>
      <c r="AC76">
        <v>6.8426089344485116E-2</v>
      </c>
      <c r="AD76">
        <v>1.6877227422770376</v>
      </c>
      <c r="AE76">
        <v>1.5565761082573311</v>
      </c>
      <c r="AF76">
        <v>0.44118549568794696</v>
      </c>
      <c r="AG76">
        <v>0.40745583912346073</v>
      </c>
      <c r="AH76">
        <v>0.4100992713118477</v>
      </c>
      <c r="AI76">
        <v>0.47773306831722712</v>
      </c>
      <c r="AJ76">
        <v>0.47258867779174868</v>
      </c>
      <c r="AK76">
        <v>0.3917571777125653</v>
      </c>
      <c r="AM76" t="s">
        <v>89</v>
      </c>
      <c r="AN76" t="s">
        <v>87</v>
      </c>
      <c r="AO76" t="s">
        <v>0</v>
      </c>
      <c r="AP76">
        <f>(H76+H77)/2</f>
        <v>0.54392636722439414</v>
      </c>
      <c r="AQ76">
        <f t="shared" ref="AQ76:BS76" si="40">(I76+I77)/2</f>
        <v>0.57642542510974026</v>
      </c>
      <c r="AR76">
        <f t="shared" si="40"/>
        <v>1.3217996166761048</v>
      </c>
      <c r="AS76">
        <f t="shared" si="40"/>
        <v>0.20901164478977402</v>
      </c>
      <c r="AT76">
        <f t="shared" si="40"/>
        <v>0.11410979975680868</v>
      </c>
      <c r="AU76">
        <f t="shared" si="40"/>
        <v>1.0048450553048898</v>
      </c>
      <c r="AV76">
        <f t="shared" si="40"/>
        <v>1.0182100817877355</v>
      </c>
      <c r="AW76">
        <f t="shared" si="40"/>
        <v>1.2748491809546365</v>
      </c>
      <c r="AX76">
        <f t="shared" si="40"/>
        <v>0.42599029275792472</v>
      </c>
      <c r="AY76">
        <f t="shared" si="40"/>
        <v>0.85077419149713429</v>
      </c>
      <c r="AZ76">
        <f t="shared" si="40"/>
        <v>0.8495182800133354</v>
      </c>
      <c r="BA76">
        <f t="shared" si="40"/>
        <v>0.32508048545070323</v>
      </c>
      <c r="BB76">
        <f t="shared" si="40"/>
        <v>0.75256189391862183</v>
      </c>
      <c r="BC76">
        <f t="shared" si="40"/>
        <v>0.77287794595450199</v>
      </c>
      <c r="BD76">
        <f t="shared" si="40"/>
        <v>0.14374954082615288</v>
      </c>
      <c r="BE76">
        <f t="shared" si="40"/>
        <v>2.0300873513269151</v>
      </c>
      <c r="BF76">
        <f t="shared" si="40"/>
        <v>0.25679869857347948</v>
      </c>
      <c r="BG76">
        <f t="shared" si="40"/>
        <v>0.41016647502888093</v>
      </c>
      <c r="BH76">
        <f t="shared" si="40"/>
        <v>9.8878082061994318E-2</v>
      </c>
      <c r="BI76">
        <f t="shared" si="40"/>
        <v>0.15615034770718966</v>
      </c>
      <c r="BJ76">
        <f t="shared" si="40"/>
        <v>0.22410177770049533</v>
      </c>
      <c r="BK76">
        <f t="shared" si="40"/>
        <v>8.8099136539575268E-2</v>
      </c>
      <c r="BL76">
        <f t="shared" si="40"/>
        <v>1.6777098711574463</v>
      </c>
      <c r="BM76">
        <f t="shared" si="40"/>
        <v>1.6972754832119961</v>
      </c>
      <c r="BN76">
        <f t="shared" si="40"/>
        <v>0.55303561225010722</v>
      </c>
      <c r="BO76">
        <f t="shared" si="40"/>
        <v>0.44851233567052107</v>
      </c>
      <c r="BP76">
        <f t="shared" si="40"/>
        <v>0.51864765421524495</v>
      </c>
      <c r="BQ76">
        <f t="shared" si="40"/>
        <v>0.54795336669920736</v>
      </c>
      <c r="BR76">
        <f t="shared" si="40"/>
        <v>0.4993568724246048</v>
      </c>
      <c r="BS76">
        <f t="shared" si="40"/>
        <v>0.45730736931339244</v>
      </c>
    </row>
    <row r="77" spans="1:71" x14ac:dyDescent="0.3">
      <c r="A77">
        <v>3</v>
      </c>
      <c r="B77" t="s">
        <v>88</v>
      </c>
      <c r="C77" t="s">
        <v>87</v>
      </c>
      <c r="D77">
        <v>84.133814758543195</v>
      </c>
      <c r="E77">
        <v>77.597338543667902</v>
      </c>
      <c r="F77">
        <v>102.73007977238601</v>
      </c>
      <c r="H77">
        <v>0.84332025540081723</v>
      </c>
      <c r="I77">
        <v>0.85365714094165812</v>
      </c>
      <c r="J77">
        <v>2.3126482711421512</v>
      </c>
      <c r="K77">
        <v>0.14338341382669895</v>
      </c>
      <c r="L77">
        <v>0.11939637072106511</v>
      </c>
      <c r="M77">
        <v>1.538103623559181</v>
      </c>
      <c r="N77">
        <v>1.9502897655357569</v>
      </c>
      <c r="O77">
        <v>2.2542403023061937</v>
      </c>
      <c r="P77">
        <v>0.2811127565172572</v>
      </c>
      <c r="Q77">
        <v>1.1375161583684972</v>
      </c>
      <c r="R77">
        <v>1.2504174950560099</v>
      </c>
      <c r="S77">
        <v>0.25254193819011628</v>
      </c>
      <c r="T77">
        <v>0.89346318610352282</v>
      </c>
      <c r="U77">
        <v>1.0401252351311951</v>
      </c>
      <c r="V77">
        <v>0.14123745449458575</v>
      </c>
      <c r="W77">
        <v>3.2987090282864338</v>
      </c>
      <c r="X77">
        <v>0.24596939711590654</v>
      </c>
      <c r="Y77">
        <v>0.39786784513914003</v>
      </c>
      <c r="Z77">
        <v>1.8134719876268607E-2</v>
      </c>
      <c r="AA77">
        <v>0.19297606740537318</v>
      </c>
      <c r="AB77">
        <v>0.26620464707977642</v>
      </c>
      <c r="AC77">
        <v>0.10777218373466542</v>
      </c>
      <c r="AD77">
        <v>1.667697000037855</v>
      </c>
      <c r="AE77">
        <v>1.8379748581666608</v>
      </c>
      <c r="AF77">
        <v>0.66488572881226737</v>
      </c>
      <c r="AG77">
        <v>0.48956883221758146</v>
      </c>
      <c r="AH77">
        <v>0.62719603711864225</v>
      </c>
      <c r="AI77">
        <v>0.61817366508118754</v>
      </c>
      <c r="AJ77">
        <v>0.52612506705746087</v>
      </c>
      <c r="AK77">
        <v>0.52285756091421953</v>
      </c>
      <c r="AM77" t="s">
        <v>88</v>
      </c>
      <c r="AN77" t="s">
        <v>87</v>
      </c>
      <c r="AO77" t="s">
        <v>0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1:71" x14ac:dyDescent="0.3">
      <c r="A78">
        <v>3</v>
      </c>
      <c r="B78" t="s">
        <v>86</v>
      </c>
      <c r="C78" t="s">
        <v>85</v>
      </c>
      <c r="D78">
        <v>27.339710067865202</v>
      </c>
      <c r="E78">
        <v>49.637163926718699</v>
      </c>
      <c r="F78">
        <v>74.769905155437101</v>
      </c>
      <c r="H78">
        <v>0.11786549653326642</v>
      </c>
      <c r="I78">
        <v>3.610343685237765E-2</v>
      </c>
      <c r="J78">
        <v>0.13234368757235671</v>
      </c>
      <c r="K78">
        <v>9.8117866856849232E-4</v>
      </c>
      <c r="L78">
        <v>1.1823167261060228E-4</v>
      </c>
      <c r="M78">
        <v>0.14168356216979039</v>
      </c>
      <c r="N78">
        <v>3.0075389697486266E-3</v>
      </c>
      <c r="O78">
        <v>0.14446686952647253</v>
      </c>
      <c r="P78">
        <v>6.2701106036832696E-2</v>
      </c>
      <c r="Q78">
        <v>2.9636805165432514E-2</v>
      </c>
      <c r="R78">
        <v>7.2856848336245519E-2</v>
      </c>
      <c r="S78">
        <v>4.8915728877411462E-2</v>
      </c>
      <c r="T78">
        <v>4.0790316528589138E-2</v>
      </c>
      <c r="U78">
        <v>0.11968310951618817</v>
      </c>
      <c r="V78">
        <v>0</v>
      </c>
      <c r="W78">
        <v>2.6118151388548866E-2</v>
      </c>
      <c r="X78">
        <v>0.16777200508238405</v>
      </c>
      <c r="Y78">
        <v>0.39323781239602024</v>
      </c>
      <c r="Z78">
        <v>0.26651985340165074</v>
      </c>
      <c r="AA78">
        <v>4.5222025362016617E-2</v>
      </c>
      <c r="AB78">
        <v>7.1828730161269824E-2</v>
      </c>
      <c r="AC78">
        <v>2.3084510324914272E-2</v>
      </c>
      <c r="AD78">
        <v>0.88753150407047066</v>
      </c>
      <c r="AE78">
        <v>0.67418031279396706</v>
      </c>
      <c r="AF78">
        <v>8.1303925292025347E-2</v>
      </c>
      <c r="AG78">
        <v>0.11832940311992753</v>
      </c>
      <c r="AH78">
        <v>0.13170009557960999</v>
      </c>
      <c r="AI78">
        <v>8.0064469008119032E-2</v>
      </c>
      <c r="AJ78">
        <v>0.11561511803849858</v>
      </c>
      <c r="AK78">
        <v>0.24772882460555992</v>
      </c>
      <c r="AM78" t="s">
        <v>86</v>
      </c>
      <c r="AN78" t="s">
        <v>85</v>
      </c>
      <c r="AO78" t="s">
        <v>0</v>
      </c>
      <c r="AP78">
        <f t="shared" ref="AP78:BS78" si="41">H78</f>
        <v>0.11786549653326642</v>
      </c>
      <c r="AQ78">
        <f t="shared" si="41"/>
        <v>3.610343685237765E-2</v>
      </c>
      <c r="AR78">
        <f t="shared" si="41"/>
        <v>0.13234368757235671</v>
      </c>
      <c r="AS78">
        <f t="shared" si="41"/>
        <v>9.8117866856849232E-4</v>
      </c>
      <c r="AT78">
        <f t="shared" si="41"/>
        <v>1.1823167261060228E-4</v>
      </c>
      <c r="AU78">
        <f t="shared" si="41"/>
        <v>0.14168356216979039</v>
      </c>
      <c r="AV78">
        <f t="shared" si="41"/>
        <v>3.0075389697486266E-3</v>
      </c>
      <c r="AW78">
        <f t="shared" si="41"/>
        <v>0.14446686952647253</v>
      </c>
      <c r="AX78">
        <f t="shared" si="41"/>
        <v>6.2701106036832696E-2</v>
      </c>
      <c r="AY78">
        <f t="shared" si="41"/>
        <v>2.9636805165432514E-2</v>
      </c>
      <c r="AZ78">
        <f t="shared" si="41"/>
        <v>7.2856848336245519E-2</v>
      </c>
      <c r="BA78">
        <f t="shared" si="41"/>
        <v>4.8915728877411462E-2</v>
      </c>
      <c r="BB78">
        <f t="shared" si="41"/>
        <v>4.0790316528589138E-2</v>
      </c>
      <c r="BC78">
        <f t="shared" si="41"/>
        <v>0.11968310951618817</v>
      </c>
      <c r="BD78">
        <f t="shared" si="41"/>
        <v>0</v>
      </c>
      <c r="BE78">
        <f t="shared" si="41"/>
        <v>2.6118151388548866E-2</v>
      </c>
      <c r="BF78">
        <f t="shared" si="41"/>
        <v>0.16777200508238405</v>
      </c>
      <c r="BG78">
        <f t="shared" si="41"/>
        <v>0.39323781239602024</v>
      </c>
      <c r="BH78">
        <f t="shared" si="41"/>
        <v>0.26651985340165074</v>
      </c>
      <c r="BI78">
        <f t="shared" si="41"/>
        <v>4.5222025362016617E-2</v>
      </c>
      <c r="BJ78">
        <f t="shared" si="41"/>
        <v>7.1828730161269824E-2</v>
      </c>
      <c r="BK78">
        <f t="shared" si="41"/>
        <v>2.3084510324914272E-2</v>
      </c>
      <c r="BL78">
        <f t="shared" si="41"/>
        <v>0.88753150407047066</v>
      </c>
      <c r="BM78">
        <f t="shared" si="41"/>
        <v>0.67418031279396706</v>
      </c>
      <c r="BN78">
        <f t="shared" si="41"/>
        <v>8.1303925292025347E-2</v>
      </c>
      <c r="BO78">
        <f t="shared" si="41"/>
        <v>0.11832940311992753</v>
      </c>
      <c r="BP78">
        <f t="shared" si="41"/>
        <v>0.13170009557960999</v>
      </c>
      <c r="BQ78">
        <f t="shared" si="41"/>
        <v>8.0064469008119032E-2</v>
      </c>
      <c r="BR78">
        <f t="shared" si="41"/>
        <v>0.11561511803849858</v>
      </c>
      <c r="BS78">
        <f t="shared" si="41"/>
        <v>0.24772882460555992</v>
      </c>
    </row>
    <row r="79" spans="1:71" x14ac:dyDescent="0.3">
      <c r="A79">
        <v>3</v>
      </c>
      <c r="B79" t="s">
        <v>84</v>
      </c>
      <c r="C79" t="s">
        <v>82</v>
      </c>
      <c r="D79">
        <v>73.8981131940659</v>
      </c>
      <c r="E79">
        <v>73.513268094001106</v>
      </c>
      <c r="F79">
        <v>98.646009322719493</v>
      </c>
      <c r="H79">
        <v>0.37218693774869283</v>
      </c>
      <c r="I79">
        <v>0.47927029602069776</v>
      </c>
      <c r="J79">
        <v>0.58096135005434513</v>
      </c>
      <c r="K79">
        <v>0.3526350386799138</v>
      </c>
      <c r="L79">
        <v>8.4344904357341238E-2</v>
      </c>
      <c r="M79">
        <v>1.1661785695593103</v>
      </c>
      <c r="N79">
        <v>0.33622034431681402</v>
      </c>
      <c r="O79">
        <v>0.47488936987725144</v>
      </c>
      <c r="P79">
        <v>0.52036438813635166</v>
      </c>
      <c r="Q79">
        <v>0.60337034147160018</v>
      </c>
      <c r="R79">
        <v>0.58144670079042249</v>
      </c>
      <c r="S79">
        <v>0.3664363570245896</v>
      </c>
      <c r="T79">
        <v>0.48545869622314275</v>
      </c>
      <c r="U79">
        <v>0.711920433065518</v>
      </c>
      <c r="V79">
        <v>0.18948488760136856</v>
      </c>
      <c r="W79">
        <v>0.43991314921418445</v>
      </c>
      <c r="X79">
        <v>0.17065841493950512</v>
      </c>
      <c r="Y79">
        <v>0.58771678139787065</v>
      </c>
      <c r="Z79">
        <v>0.18669438947707487</v>
      </c>
      <c r="AA79">
        <v>0.1432557350230427</v>
      </c>
      <c r="AB79">
        <v>0.31736098036267713</v>
      </c>
      <c r="AC79">
        <v>0.10507424334558159</v>
      </c>
      <c r="AD79">
        <v>2.0239347425992911</v>
      </c>
      <c r="AE79">
        <v>1.8167135312916574</v>
      </c>
      <c r="AF79">
        <v>0.53963912958198013</v>
      </c>
      <c r="AG79">
        <v>0.42548649253846776</v>
      </c>
      <c r="AH79">
        <v>0.39812216769971398</v>
      </c>
      <c r="AI79">
        <v>0.48386732303711633</v>
      </c>
      <c r="AJ79">
        <v>0.51941195441556887</v>
      </c>
      <c r="AK79">
        <v>0.49902982390777195</v>
      </c>
      <c r="AM79" t="s">
        <v>84</v>
      </c>
      <c r="AN79" t="s">
        <v>82</v>
      </c>
      <c r="AO79" t="s">
        <v>0</v>
      </c>
      <c r="AP79">
        <f>(H79+H80)/2</f>
        <v>0.44724780760086108</v>
      </c>
      <c r="AQ79">
        <f t="shared" ref="AQ79:BS79" si="42">(I79+I80)/2</f>
        <v>0.48965753325165495</v>
      </c>
      <c r="AR79">
        <f t="shared" si="42"/>
        <v>0.54758029425369414</v>
      </c>
      <c r="AS79">
        <f t="shared" si="42"/>
        <v>0.22544265984568174</v>
      </c>
      <c r="AT79">
        <f t="shared" si="42"/>
        <v>6.2593336734508231E-2</v>
      </c>
      <c r="AU79">
        <f t="shared" si="42"/>
        <v>1.1511077483661223</v>
      </c>
      <c r="AV79">
        <f t="shared" si="42"/>
        <v>0.35166956425756879</v>
      </c>
      <c r="AW79">
        <f t="shared" si="42"/>
        <v>0.59457251344874373</v>
      </c>
      <c r="AX79">
        <f t="shared" si="42"/>
        <v>0.51012658422074098</v>
      </c>
      <c r="AY79">
        <f t="shared" si="42"/>
        <v>0.63821443222703467</v>
      </c>
      <c r="AZ79">
        <f t="shared" si="42"/>
        <v>0.64490311784090426</v>
      </c>
      <c r="BA79">
        <f t="shared" si="42"/>
        <v>0.43708604456202038</v>
      </c>
      <c r="BB79">
        <f t="shared" si="42"/>
        <v>0.49078147920306481</v>
      </c>
      <c r="BC79">
        <f t="shared" si="42"/>
        <v>0.76502126216980337</v>
      </c>
      <c r="BD79">
        <f t="shared" si="42"/>
        <v>0.15101604384236642</v>
      </c>
      <c r="BE79">
        <f t="shared" si="42"/>
        <v>0.36246263697619724</v>
      </c>
      <c r="BF79">
        <f t="shared" si="42"/>
        <v>0.22652736019746611</v>
      </c>
      <c r="BG79">
        <f t="shared" si="42"/>
        <v>0.64484940974985205</v>
      </c>
      <c r="BH79">
        <f t="shared" si="42"/>
        <v>0.14152025855791323</v>
      </c>
      <c r="BI79">
        <f t="shared" si="42"/>
        <v>0.2111238604624972</v>
      </c>
      <c r="BJ79">
        <f t="shared" si="42"/>
        <v>0.33797709751280847</v>
      </c>
      <c r="BK79">
        <f t="shared" si="42"/>
        <v>0.14236877665874298</v>
      </c>
      <c r="BL79">
        <f t="shared" si="42"/>
        <v>2.1875925863441164</v>
      </c>
      <c r="BM79">
        <f t="shared" si="42"/>
        <v>2.1135617100062265</v>
      </c>
      <c r="BN79">
        <f t="shared" si="42"/>
        <v>0.60364947332692909</v>
      </c>
      <c r="BO79">
        <f t="shared" si="42"/>
        <v>0.49354810560470763</v>
      </c>
      <c r="BP79">
        <f t="shared" si="42"/>
        <v>0.47164153607907938</v>
      </c>
      <c r="BQ79">
        <f t="shared" si="42"/>
        <v>0.57698014848544921</v>
      </c>
      <c r="BR79">
        <f t="shared" si="42"/>
        <v>0.6074925106046456</v>
      </c>
      <c r="BS79">
        <f t="shared" si="42"/>
        <v>0.53149861007532606</v>
      </c>
    </row>
    <row r="80" spans="1:71" x14ac:dyDescent="0.3">
      <c r="A80">
        <v>3</v>
      </c>
      <c r="B80" t="s">
        <v>83</v>
      </c>
      <c r="C80" t="s">
        <v>82</v>
      </c>
      <c r="D80">
        <v>73.8981131940659</v>
      </c>
      <c r="E80">
        <v>73.513268094001106</v>
      </c>
      <c r="F80">
        <v>98.646009322719493</v>
      </c>
      <c r="H80">
        <v>0.52230867745302934</v>
      </c>
      <c r="I80">
        <v>0.50004477048261209</v>
      </c>
      <c r="J80">
        <v>0.51419923845304316</v>
      </c>
      <c r="K80">
        <v>9.8250281011449683E-2</v>
      </c>
      <c r="L80">
        <v>4.0841769111675225E-2</v>
      </c>
      <c r="M80">
        <v>1.1360369271729343</v>
      </c>
      <c r="N80">
        <v>0.36711878419832356</v>
      </c>
      <c r="O80">
        <v>0.71425565702023608</v>
      </c>
      <c r="P80">
        <v>0.49988878030513034</v>
      </c>
      <c r="Q80">
        <v>0.67305852298246904</v>
      </c>
      <c r="R80">
        <v>0.70835953489138603</v>
      </c>
      <c r="S80">
        <v>0.50773573209945122</v>
      </c>
      <c r="T80">
        <v>0.49610426218298681</v>
      </c>
      <c r="U80">
        <v>0.81812209127408864</v>
      </c>
      <c r="V80">
        <v>0.11254720008336426</v>
      </c>
      <c r="W80">
        <v>0.28501212473821003</v>
      </c>
      <c r="X80">
        <v>0.2823963054554271</v>
      </c>
      <c r="Y80">
        <v>0.70198203810183335</v>
      </c>
      <c r="Z80">
        <v>9.6346127638751611E-2</v>
      </c>
      <c r="AA80">
        <v>0.27899198590195173</v>
      </c>
      <c r="AB80">
        <v>0.35859321466293981</v>
      </c>
      <c r="AC80">
        <v>0.17966330997190438</v>
      </c>
      <c r="AD80">
        <v>2.3512504300889416</v>
      </c>
      <c r="AE80">
        <v>2.4104098887207956</v>
      </c>
      <c r="AF80">
        <v>0.66765981707187794</v>
      </c>
      <c r="AG80">
        <v>0.56160971867094744</v>
      </c>
      <c r="AH80">
        <v>0.54516090445844478</v>
      </c>
      <c r="AI80">
        <v>0.67009297393378209</v>
      </c>
      <c r="AJ80">
        <v>0.69557306679372222</v>
      </c>
      <c r="AK80">
        <v>0.56396739624288017</v>
      </c>
      <c r="AM80" t="s">
        <v>83</v>
      </c>
      <c r="AN80" t="s">
        <v>82</v>
      </c>
      <c r="AO80" t="s">
        <v>0</v>
      </c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 spans="1:71" x14ac:dyDescent="0.3">
      <c r="A81">
        <v>3</v>
      </c>
      <c r="B81" t="s">
        <v>81</v>
      </c>
      <c r="C81" t="s">
        <v>80</v>
      </c>
      <c r="D81">
        <v>101.176954904268</v>
      </c>
      <c r="E81">
        <v>83.880523850847496</v>
      </c>
      <c r="F81">
        <v>109.013265079566</v>
      </c>
      <c r="H81">
        <v>0.51061558258056705</v>
      </c>
      <c r="I81">
        <v>0.6092907128188233</v>
      </c>
      <c r="J81">
        <v>0.65828970202651149</v>
      </c>
      <c r="K81">
        <v>0.47224454282464884</v>
      </c>
      <c r="L81">
        <v>0.28105580411943193</v>
      </c>
      <c r="M81">
        <v>0.82747186825434893</v>
      </c>
      <c r="N81">
        <v>0.20684016824766419</v>
      </c>
      <c r="O81">
        <v>0.48103499478970163</v>
      </c>
      <c r="P81">
        <v>0.68839759831794622</v>
      </c>
      <c r="Q81">
        <v>0.7859294360227439</v>
      </c>
      <c r="R81">
        <v>0.6986410110753728</v>
      </c>
      <c r="S81">
        <v>0.48935202456854232</v>
      </c>
      <c r="T81">
        <v>0.90790999393149563</v>
      </c>
      <c r="U81">
        <v>0.84425575396475139</v>
      </c>
      <c r="V81">
        <v>0.36210233644822809</v>
      </c>
      <c r="W81">
        <v>0.85627635843039718</v>
      </c>
      <c r="X81">
        <v>0.20449307352564028</v>
      </c>
      <c r="Y81">
        <v>0.55796844615087104</v>
      </c>
      <c r="Z81">
        <v>8.2490317614185224E-2</v>
      </c>
      <c r="AA81">
        <v>0.15615310005087493</v>
      </c>
      <c r="AB81">
        <v>0.30451387365717358</v>
      </c>
      <c r="AC81">
        <v>0.13331657611937231</v>
      </c>
      <c r="AD81">
        <v>1.601631549472629</v>
      </c>
      <c r="AE81">
        <v>1.9368828299508736</v>
      </c>
      <c r="AF81">
        <v>0.58970654098003017</v>
      </c>
      <c r="AG81">
        <v>0.47858007553774712</v>
      </c>
      <c r="AH81">
        <v>0.40876764744715632</v>
      </c>
      <c r="AI81">
        <v>0.46477439342059595</v>
      </c>
      <c r="AJ81">
        <v>0.55407281606885705</v>
      </c>
      <c r="AK81">
        <v>0.48044702642464765</v>
      </c>
      <c r="AM81" t="s">
        <v>81</v>
      </c>
      <c r="AN81" t="s">
        <v>80</v>
      </c>
      <c r="AO81" t="s">
        <v>0</v>
      </c>
      <c r="AP81">
        <f t="shared" ref="AP81:BS81" si="43">H81</f>
        <v>0.51061558258056705</v>
      </c>
      <c r="AQ81">
        <f t="shared" si="43"/>
        <v>0.6092907128188233</v>
      </c>
      <c r="AR81">
        <f t="shared" si="43"/>
        <v>0.65828970202651149</v>
      </c>
      <c r="AS81">
        <f t="shared" si="43"/>
        <v>0.47224454282464884</v>
      </c>
      <c r="AT81">
        <f t="shared" si="43"/>
        <v>0.28105580411943193</v>
      </c>
      <c r="AU81">
        <f t="shared" si="43"/>
        <v>0.82747186825434893</v>
      </c>
      <c r="AV81">
        <f t="shared" si="43"/>
        <v>0.20684016824766419</v>
      </c>
      <c r="AW81">
        <f t="shared" si="43"/>
        <v>0.48103499478970163</v>
      </c>
      <c r="AX81">
        <f t="shared" si="43"/>
        <v>0.68839759831794622</v>
      </c>
      <c r="AY81">
        <f t="shared" si="43"/>
        <v>0.7859294360227439</v>
      </c>
      <c r="AZ81">
        <f t="shared" si="43"/>
        <v>0.6986410110753728</v>
      </c>
      <c r="BA81">
        <f t="shared" si="43"/>
        <v>0.48935202456854232</v>
      </c>
      <c r="BB81">
        <f t="shared" si="43"/>
        <v>0.90790999393149563</v>
      </c>
      <c r="BC81">
        <f t="shared" si="43"/>
        <v>0.84425575396475139</v>
      </c>
      <c r="BD81">
        <f t="shared" si="43"/>
        <v>0.36210233644822809</v>
      </c>
      <c r="BE81">
        <f t="shared" si="43"/>
        <v>0.85627635843039718</v>
      </c>
      <c r="BF81">
        <f t="shared" si="43"/>
        <v>0.20449307352564028</v>
      </c>
      <c r="BG81">
        <f t="shared" si="43"/>
        <v>0.55796844615087104</v>
      </c>
      <c r="BH81">
        <f t="shared" si="43"/>
        <v>8.2490317614185224E-2</v>
      </c>
      <c r="BI81">
        <f t="shared" si="43"/>
        <v>0.15615310005087493</v>
      </c>
      <c r="BJ81">
        <f t="shared" si="43"/>
        <v>0.30451387365717358</v>
      </c>
      <c r="BK81">
        <f t="shared" si="43"/>
        <v>0.13331657611937231</v>
      </c>
      <c r="BL81">
        <f t="shared" si="43"/>
        <v>1.601631549472629</v>
      </c>
      <c r="BM81">
        <f t="shared" si="43"/>
        <v>1.9368828299508736</v>
      </c>
      <c r="BN81">
        <f t="shared" si="43"/>
        <v>0.58970654098003017</v>
      </c>
      <c r="BO81">
        <f t="shared" si="43"/>
        <v>0.47858007553774712</v>
      </c>
      <c r="BP81">
        <f t="shared" si="43"/>
        <v>0.40876764744715632</v>
      </c>
      <c r="BQ81">
        <f t="shared" si="43"/>
        <v>0.46477439342059595</v>
      </c>
      <c r="BR81">
        <f t="shared" si="43"/>
        <v>0.55407281606885705</v>
      </c>
      <c r="BS81">
        <f t="shared" si="43"/>
        <v>0.48044702642464765</v>
      </c>
    </row>
    <row r="82" spans="1:71" x14ac:dyDescent="0.3">
      <c r="A82">
        <v>3</v>
      </c>
      <c r="B82" t="s">
        <v>79</v>
      </c>
      <c r="C82" t="s">
        <v>77</v>
      </c>
      <c r="D82">
        <v>63.617251235193301</v>
      </c>
      <c r="E82">
        <v>69.115038378975498</v>
      </c>
      <c r="F82">
        <v>94.247779607693801</v>
      </c>
      <c r="H82">
        <v>0.4346052047347459</v>
      </c>
      <c r="I82">
        <v>0.41164316150188252</v>
      </c>
      <c r="J82">
        <v>0.47802505264678918</v>
      </c>
      <c r="K82">
        <v>0.16248107271207246</v>
      </c>
      <c r="L82">
        <v>6.5497297363432211E-2</v>
      </c>
      <c r="M82">
        <v>1.2707161626656303</v>
      </c>
      <c r="N82">
        <v>0.51161236741158089</v>
      </c>
      <c r="O82">
        <v>1.0875415530767398</v>
      </c>
      <c r="P82">
        <v>0.53050791375200201</v>
      </c>
      <c r="Q82">
        <v>0.68114171269821167</v>
      </c>
      <c r="R82">
        <v>0.67406006651365535</v>
      </c>
      <c r="S82">
        <v>0.5562156786508754</v>
      </c>
      <c r="T82">
        <v>0.76212762736790418</v>
      </c>
      <c r="U82">
        <v>0.90176879034873358</v>
      </c>
      <c r="V82">
        <v>0.17674435443552652</v>
      </c>
      <c r="W82">
        <v>0.25291853776265033</v>
      </c>
      <c r="X82">
        <v>0.27210778391592005</v>
      </c>
      <c r="Y82">
        <v>0.64482945993856555</v>
      </c>
      <c r="Z82">
        <v>0.13006830722528881</v>
      </c>
      <c r="AA82">
        <v>0.2786899099884676</v>
      </c>
      <c r="AB82">
        <v>0.3317561219478628</v>
      </c>
      <c r="AC82">
        <v>0.1559118773971879</v>
      </c>
      <c r="AD82">
        <v>2.443346925897663</v>
      </c>
      <c r="AE82">
        <v>2.6587123981482419</v>
      </c>
      <c r="AF82">
        <v>0.6416878566852422</v>
      </c>
      <c r="AG82">
        <v>0.52925169459778731</v>
      </c>
      <c r="AH82">
        <v>0.45460611633798781</v>
      </c>
      <c r="AI82">
        <v>0.61245707198184884</v>
      </c>
      <c r="AJ82">
        <v>0.65609411724779432</v>
      </c>
      <c r="AK82">
        <v>0.62605714318259209</v>
      </c>
      <c r="AM82" t="s">
        <v>79</v>
      </c>
      <c r="AN82" t="s">
        <v>77</v>
      </c>
      <c r="AO82" t="s">
        <v>0</v>
      </c>
      <c r="AP82">
        <f>(H82+H83)/2</f>
        <v>0.42496385406608328</v>
      </c>
      <c r="AQ82">
        <f t="shared" ref="AQ82:BS82" si="44">(I82+I83)/2</f>
        <v>0.41459860765776102</v>
      </c>
      <c r="AR82">
        <f t="shared" si="44"/>
        <v>0.48783251847647907</v>
      </c>
      <c r="AS82">
        <f t="shared" si="44"/>
        <v>0.14817554769180724</v>
      </c>
      <c r="AT82">
        <f t="shared" si="44"/>
        <v>8.0039147863097002E-2</v>
      </c>
      <c r="AU82">
        <f t="shared" si="44"/>
        <v>1.2113573980619747</v>
      </c>
      <c r="AV82">
        <f t="shared" si="44"/>
        <v>0.4910661413693781</v>
      </c>
      <c r="AW82">
        <f t="shared" si="44"/>
        <v>0.92239401663281229</v>
      </c>
      <c r="AX82">
        <f t="shared" si="44"/>
        <v>0.46567908273955566</v>
      </c>
      <c r="AY82">
        <f t="shared" si="44"/>
        <v>0.6175295740422081</v>
      </c>
      <c r="AZ82">
        <f t="shared" si="44"/>
        <v>0.62742203709999034</v>
      </c>
      <c r="BA82">
        <f t="shared" si="44"/>
        <v>0.50712545023120992</v>
      </c>
      <c r="BB82">
        <f t="shared" si="44"/>
        <v>0.65310794518950277</v>
      </c>
      <c r="BC82">
        <f t="shared" si="44"/>
        <v>0.81594543126139918</v>
      </c>
      <c r="BD82">
        <f t="shared" si="44"/>
        <v>0.15516211980291009</v>
      </c>
      <c r="BE82">
        <f t="shared" si="44"/>
        <v>0.30438940562014483</v>
      </c>
      <c r="BF82">
        <f t="shared" si="44"/>
        <v>0.26664487580506113</v>
      </c>
      <c r="BG82">
        <f t="shared" si="44"/>
        <v>0.55024563501891988</v>
      </c>
      <c r="BH82">
        <f t="shared" si="44"/>
        <v>8.8222017589914298E-2</v>
      </c>
      <c r="BI82">
        <f t="shared" si="44"/>
        <v>0.24628078099099907</v>
      </c>
      <c r="BJ82">
        <f t="shared" si="44"/>
        <v>0.29973183957413146</v>
      </c>
      <c r="BK82">
        <f t="shared" si="44"/>
        <v>0.15521977085867844</v>
      </c>
      <c r="BL82">
        <f t="shared" si="44"/>
        <v>2.1345186359455242</v>
      </c>
      <c r="BM82">
        <f t="shared" si="44"/>
        <v>2.3298991308481893</v>
      </c>
      <c r="BN82">
        <f t="shared" si="44"/>
        <v>0.55849499480783904</v>
      </c>
      <c r="BO82">
        <f t="shared" si="44"/>
        <v>0.46656839966085467</v>
      </c>
      <c r="BP82">
        <f t="shared" si="44"/>
        <v>0.42926698783588751</v>
      </c>
      <c r="BQ82">
        <f t="shared" si="44"/>
        <v>0.56693769649932313</v>
      </c>
      <c r="BR82">
        <f t="shared" si="44"/>
        <v>0.56688034775273266</v>
      </c>
      <c r="BS82">
        <f t="shared" si="44"/>
        <v>0.50507309748203144</v>
      </c>
    </row>
    <row r="83" spans="1:71" x14ac:dyDescent="0.3">
      <c r="A83">
        <v>3</v>
      </c>
      <c r="B83" t="s">
        <v>78</v>
      </c>
      <c r="C83" t="s">
        <v>77</v>
      </c>
      <c r="D83">
        <v>63.617251235193301</v>
      </c>
      <c r="E83">
        <v>69.115038378975498</v>
      </c>
      <c r="F83">
        <v>94.247779607693801</v>
      </c>
      <c r="H83">
        <v>0.41532250339742066</v>
      </c>
      <c r="I83">
        <v>0.41755405381363953</v>
      </c>
      <c r="J83">
        <v>0.49763998430616896</v>
      </c>
      <c r="K83">
        <v>0.13387002267154199</v>
      </c>
      <c r="L83">
        <v>9.4580998362761792E-2</v>
      </c>
      <c r="M83">
        <v>1.1519986334583192</v>
      </c>
      <c r="N83">
        <v>0.4705199153271753</v>
      </c>
      <c r="O83">
        <v>0.75724648018888474</v>
      </c>
      <c r="P83">
        <v>0.40085025172710931</v>
      </c>
      <c r="Q83">
        <v>0.55391743538620453</v>
      </c>
      <c r="R83">
        <v>0.58078400768632532</v>
      </c>
      <c r="S83">
        <v>0.45803522181154438</v>
      </c>
      <c r="T83">
        <v>0.54408826301110125</v>
      </c>
      <c r="U83">
        <v>0.73012207217406488</v>
      </c>
      <c r="V83">
        <v>0.13357988517029365</v>
      </c>
      <c r="W83">
        <v>0.35586027347763932</v>
      </c>
      <c r="X83">
        <v>0.26118196769420227</v>
      </c>
      <c r="Y83">
        <v>0.4556618100992742</v>
      </c>
      <c r="Z83">
        <v>4.63757279545398E-2</v>
      </c>
      <c r="AA83">
        <v>0.21387165199353053</v>
      </c>
      <c r="AB83">
        <v>0.26770755720040013</v>
      </c>
      <c r="AC83">
        <v>0.15452766432016898</v>
      </c>
      <c r="AD83">
        <v>1.8256903459933855</v>
      </c>
      <c r="AE83">
        <v>2.0010858635481372</v>
      </c>
      <c r="AF83">
        <v>0.47530213293043599</v>
      </c>
      <c r="AG83">
        <v>0.40388510472392203</v>
      </c>
      <c r="AH83">
        <v>0.40392785933378722</v>
      </c>
      <c r="AI83">
        <v>0.52141832101679741</v>
      </c>
      <c r="AJ83">
        <v>0.47766657825767106</v>
      </c>
      <c r="AK83">
        <v>0.38408905178147068</v>
      </c>
      <c r="AM83" t="s">
        <v>78</v>
      </c>
      <c r="AN83" t="s">
        <v>77</v>
      </c>
      <c r="AO83" t="s">
        <v>0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 spans="1:71" x14ac:dyDescent="0.3">
      <c r="A84">
        <v>3</v>
      </c>
      <c r="B84" t="s">
        <v>76</v>
      </c>
      <c r="C84" t="s">
        <v>75</v>
      </c>
      <c r="D84">
        <v>66.476100549960094</v>
      </c>
      <c r="E84">
        <v>70.371675440411394</v>
      </c>
      <c r="F84">
        <v>95.504416669129697</v>
      </c>
      <c r="H84">
        <v>0.15869164497578295</v>
      </c>
      <c r="I84">
        <v>0.15399768980551443</v>
      </c>
      <c r="J84">
        <v>0.15741727492519084</v>
      </c>
      <c r="K84">
        <v>0</v>
      </c>
      <c r="L84">
        <v>1.165590166353097E-2</v>
      </c>
      <c r="M84">
        <v>0.30560214572233918</v>
      </c>
      <c r="N84">
        <v>2.9482327228823237E-2</v>
      </c>
      <c r="O84">
        <v>8.4289304376944194E-2</v>
      </c>
      <c r="P84">
        <v>0.11080327854434086</v>
      </c>
      <c r="Q84">
        <v>8.2333780894621081E-2</v>
      </c>
      <c r="R84">
        <v>0.12841315048744309</v>
      </c>
      <c r="S84">
        <v>9.4398281487777819E-2</v>
      </c>
      <c r="T84">
        <v>0.19961088640757255</v>
      </c>
      <c r="U84">
        <v>0.19806600982866523</v>
      </c>
      <c r="V84">
        <v>0.13275526260193127</v>
      </c>
      <c r="W84">
        <v>0.36393307458729846</v>
      </c>
      <c r="X84">
        <v>0.19938416079428661</v>
      </c>
      <c r="Y84">
        <v>0.3223613203446436</v>
      </c>
      <c r="Z84">
        <v>7.966256312644579E-2</v>
      </c>
      <c r="AA84">
        <v>0.10491554067609918</v>
      </c>
      <c r="AB84">
        <v>9.8677256109928155E-2</v>
      </c>
      <c r="AC84">
        <v>3.3713973357533997E-2</v>
      </c>
      <c r="AD84">
        <v>1.5198034373757221</v>
      </c>
      <c r="AE84">
        <v>1.0890111441296857</v>
      </c>
      <c r="AF84">
        <v>0.1422642900869662</v>
      </c>
      <c r="AG84">
        <v>0.10800006748841784</v>
      </c>
      <c r="AH84">
        <v>0.13387544591949913</v>
      </c>
      <c r="AI84">
        <v>0.13824442415222993</v>
      </c>
      <c r="AJ84">
        <v>0.26119738516595853</v>
      </c>
      <c r="AK84">
        <v>0.21003285985568765</v>
      </c>
      <c r="AM84" t="s">
        <v>76</v>
      </c>
      <c r="AN84" t="s">
        <v>75</v>
      </c>
      <c r="AO84" t="s">
        <v>0</v>
      </c>
      <c r="AP84">
        <f t="shared" ref="AP84:BS84" si="45">H84</f>
        <v>0.15869164497578295</v>
      </c>
      <c r="AQ84">
        <f t="shared" si="45"/>
        <v>0.15399768980551443</v>
      </c>
      <c r="AR84">
        <f t="shared" si="45"/>
        <v>0.15741727492519084</v>
      </c>
      <c r="AS84">
        <f t="shared" si="45"/>
        <v>0</v>
      </c>
      <c r="AT84">
        <f t="shared" si="45"/>
        <v>1.165590166353097E-2</v>
      </c>
      <c r="AU84">
        <f t="shared" si="45"/>
        <v>0.30560214572233918</v>
      </c>
      <c r="AV84">
        <f t="shared" si="45"/>
        <v>2.9482327228823237E-2</v>
      </c>
      <c r="AW84">
        <f t="shared" si="45"/>
        <v>8.4289304376944194E-2</v>
      </c>
      <c r="AX84">
        <f t="shared" si="45"/>
        <v>0.11080327854434086</v>
      </c>
      <c r="AY84">
        <f t="shared" si="45"/>
        <v>8.2333780894621081E-2</v>
      </c>
      <c r="AZ84">
        <f t="shared" si="45"/>
        <v>0.12841315048744309</v>
      </c>
      <c r="BA84">
        <f t="shared" si="45"/>
        <v>9.4398281487777819E-2</v>
      </c>
      <c r="BB84">
        <f t="shared" si="45"/>
        <v>0.19961088640757255</v>
      </c>
      <c r="BC84">
        <f t="shared" si="45"/>
        <v>0.19806600982866523</v>
      </c>
      <c r="BD84">
        <f t="shared" si="45"/>
        <v>0.13275526260193127</v>
      </c>
      <c r="BE84">
        <f t="shared" si="45"/>
        <v>0.36393307458729846</v>
      </c>
      <c r="BF84">
        <f t="shared" si="45"/>
        <v>0.19938416079428661</v>
      </c>
      <c r="BG84">
        <f t="shared" si="45"/>
        <v>0.3223613203446436</v>
      </c>
      <c r="BH84">
        <f t="shared" si="45"/>
        <v>7.966256312644579E-2</v>
      </c>
      <c r="BI84">
        <f t="shared" si="45"/>
        <v>0.10491554067609918</v>
      </c>
      <c r="BJ84">
        <f t="shared" si="45"/>
        <v>9.8677256109928155E-2</v>
      </c>
      <c r="BK84">
        <f t="shared" si="45"/>
        <v>3.3713973357533997E-2</v>
      </c>
      <c r="BL84">
        <f t="shared" si="45"/>
        <v>1.5198034373757221</v>
      </c>
      <c r="BM84">
        <f t="shared" si="45"/>
        <v>1.0890111441296857</v>
      </c>
      <c r="BN84">
        <f t="shared" si="45"/>
        <v>0.1422642900869662</v>
      </c>
      <c r="BO84">
        <f t="shared" si="45"/>
        <v>0.10800006748841784</v>
      </c>
      <c r="BP84">
        <f t="shared" si="45"/>
        <v>0.13387544591949913</v>
      </c>
      <c r="BQ84">
        <f t="shared" si="45"/>
        <v>0.13824442415222993</v>
      </c>
      <c r="BR84">
        <f t="shared" si="45"/>
        <v>0.26119738516595853</v>
      </c>
      <c r="BS84">
        <f t="shared" si="45"/>
        <v>0.21003285985568765</v>
      </c>
    </row>
    <row r="85" spans="1:71" x14ac:dyDescent="0.3">
      <c r="A85">
        <v>3</v>
      </c>
      <c r="B85" t="s">
        <v>74</v>
      </c>
      <c r="C85" t="s">
        <v>70</v>
      </c>
      <c r="D85">
        <v>160.606070433144</v>
      </c>
      <c r="E85">
        <v>102.415920507027</v>
      </c>
      <c r="F85">
        <v>127.54866173574599</v>
      </c>
      <c r="H85">
        <v>0.62770460829731933</v>
      </c>
      <c r="I85">
        <v>0.7130630002678785</v>
      </c>
      <c r="J85">
        <v>0.70037842808777129</v>
      </c>
      <c r="K85">
        <v>0.35922339633026173</v>
      </c>
      <c r="L85">
        <v>0.15095816326545208</v>
      </c>
      <c r="M85">
        <v>2.3392427847989343</v>
      </c>
      <c r="N85">
        <v>0.75549282022057018</v>
      </c>
      <c r="O85">
        <v>1.3384626920685849</v>
      </c>
      <c r="P85">
        <v>1.0751410123683061</v>
      </c>
      <c r="Q85">
        <v>1.05684628636926</v>
      </c>
      <c r="R85">
        <v>0.87409835685087622</v>
      </c>
      <c r="S85">
        <v>0.53205149416193254</v>
      </c>
      <c r="T85">
        <v>0.95294666640192949</v>
      </c>
      <c r="U85">
        <v>1.1702111076422153</v>
      </c>
      <c r="V85">
        <v>0.35746454083264539</v>
      </c>
      <c r="W85">
        <v>1.1221274996009534</v>
      </c>
      <c r="X85">
        <v>1.0306493967802723</v>
      </c>
      <c r="Y85">
        <v>0.99447490093520297</v>
      </c>
      <c r="Z85">
        <v>0.15994525426704373</v>
      </c>
      <c r="AA85">
        <v>0.10503415119000672</v>
      </c>
      <c r="AB85">
        <v>0.27390181390859991</v>
      </c>
      <c r="AC85">
        <v>0.12296222898581544</v>
      </c>
      <c r="AD85">
        <v>3.7978168941199657</v>
      </c>
      <c r="AE85">
        <v>3.7038813068459486</v>
      </c>
      <c r="AF85">
        <v>0.73022640827181817</v>
      </c>
      <c r="AG85">
        <v>0.57209854228477897</v>
      </c>
      <c r="AH85">
        <v>0.49941819290844169</v>
      </c>
      <c r="AI85">
        <v>0.64561923619771533</v>
      </c>
      <c r="AJ85">
        <v>0.68828237385112445</v>
      </c>
      <c r="AK85">
        <v>0.65049779894088866</v>
      </c>
      <c r="AM85" t="s">
        <v>74</v>
      </c>
      <c r="AN85" t="s">
        <v>70</v>
      </c>
      <c r="AO85" t="s">
        <v>0</v>
      </c>
      <c r="AP85">
        <f>(H85+H86)/2</f>
        <v>0.61021981462940766</v>
      </c>
      <c r="AQ85">
        <f t="shared" ref="AQ85:BS85" si="46">(I85+I86)/2</f>
        <v>0.76082665630488111</v>
      </c>
      <c r="AR85">
        <f t="shared" si="46"/>
        <v>0.72878042286222833</v>
      </c>
      <c r="AS85">
        <f t="shared" si="46"/>
        <v>0.46156391727182899</v>
      </c>
      <c r="AT85">
        <f t="shared" si="46"/>
        <v>0.2939683035083982</v>
      </c>
      <c r="AU85">
        <f t="shared" si="46"/>
        <v>2.5510039435220424</v>
      </c>
      <c r="AV85">
        <f t="shared" si="46"/>
        <v>1.3089659620727756</v>
      </c>
      <c r="AW85">
        <f t="shared" si="46"/>
        <v>1.2690092602256444</v>
      </c>
      <c r="AX85">
        <f t="shared" si="46"/>
        <v>1.3017884558985537</v>
      </c>
      <c r="AY85">
        <f t="shared" si="46"/>
        <v>1.0057039287115699</v>
      </c>
      <c r="AZ85">
        <f t="shared" si="46"/>
        <v>0.92026102457297065</v>
      </c>
      <c r="BA85">
        <f t="shared" si="46"/>
        <v>0.56223037635820661</v>
      </c>
      <c r="BB85">
        <f t="shared" si="46"/>
        <v>0.85680443300792786</v>
      </c>
      <c r="BC85">
        <f t="shared" si="46"/>
        <v>1.1973015755537932</v>
      </c>
      <c r="BD85">
        <f t="shared" si="46"/>
        <v>0.25491741763382997</v>
      </c>
      <c r="BE85">
        <f t="shared" si="46"/>
        <v>0.73115861309950192</v>
      </c>
      <c r="BF85">
        <f t="shared" si="46"/>
        <v>0.64405543711218338</v>
      </c>
      <c r="BG85">
        <f t="shared" si="46"/>
        <v>1.04346654735691</v>
      </c>
      <c r="BH85">
        <f t="shared" si="46"/>
        <v>9.175853209598625E-2</v>
      </c>
      <c r="BI85">
        <f t="shared" si="46"/>
        <v>0.16260882907191634</v>
      </c>
      <c r="BJ85">
        <f t="shared" si="46"/>
        <v>0.36447517201241814</v>
      </c>
      <c r="BK85">
        <f t="shared" si="46"/>
        <v>0.16572552210216729</v>
      </c>
      <c r="BL85">
        <f t="shared" si="46"/>
        <v>4.6401075282132336</v>
      </c>
      <c r="BM85">
        <f t="shared" si="46"/>
        <v>4.5718459618936933</v>
      </c>
      <c r="BN85">
        <f t="shared" si="46"/>
        <v>0.87975541426674375</v>
      </c>
      <c r="BO85">
        <f t="shared" si="46"/>
        <v>0.72812487406648807</v>
      </c>
      <c r="BP85">
        <f t="shared" si="46"/>
        <v>0.61344238870996182</v>
      </c>
      <c r="BQ85">
        <f t="shared" si="46"/>
        <v>0.80340010424568886</v>
      </c>
      <c r="BR85">
        <f t="shared" si="46"/>
        <v>0.79751700986819052</v>
      </c>
      <c r="BS85">
        <f t="shared" si="46"/>
        <v>0.7284555106180628</v>
      </c>
    </row>
    <row r="86" spans="1:71" x14ac:dyDescent="0.3">
      <c r="A86">
        <v>3</v>
      </c>
      <c r="B86" t="s">
        <v>73</v>
      </c>
      <c r="C86" t="s">
        <v>70</v>
      </c>
      <c r="D86">
        <v>160.606070433144</v>
      </c>
      <c r="E86">
        <v>102.415920507027</v>
      </c>
      <c r="F86">
        <v>127.54866173574599</v>
      </c>
      <c r="H86">
        <v>0.592735020961496</v>
      </c>
      <c r="I86">
        <v>0.80859031234188383</v>
      </c>
      <c r="J86">
        <v>0.75718241763668526</v>
      </c>
      <c r="K86">
        <v>0.5639044382133962</v>
      </c>
      <c r="L86">
        <v>0.43697844375134437</v>
      </c>
      <c r="M86">
        <v>2.7627651022451505</v>
      </c>
      <c r="N86">
        <v>1.862439103924981</v>
      </c>
      <c r="O86">
        <v>1.1995558283827039</v>
      </c>
      <c r="P86">
        <v>1.5284358994288014</v>
      </c>
      <c r="Q86">
        <v>0.95456157105387995</v>
      </c>
      <c r="R86">
        <v>0.96642369229506508</v>
      </c>
      <c r="S86">
        <v>0.59240925855448068</v>
      </c>
      <c r="T86">
        <v>0.76066219961392623</v>
      </c>
      <c r="U86">
        <v>1.2243920434653712</v>
      </c>
      <c r="V86">
        <v>0.15237029443501454</v>
      </c>
      <c r="W86">
        <v>0.34018972659805052</v>
      </c>
      <c r="X86">
        <v>0.25746147744409431</v>
      </c>
      <c r="Y86">
        <v>1.0924581937786169</v>
      </c>
      <c r="Z86">
        <v>2.3571809924928765E-2</v>
      </c>
      <c r="AA86">
        <v>0.22018350695382596</v>
      </c>
      <c r="AB86">
        <v>0.45504853011623636</v>
      </c>
      <c r="AC86">
        <v>0.20848881521851917</v>
      </c>
      <c r="AD86">
        <v>5.4823981623065015</v>
      </c>
      <c r="AE86">
        <v>5.439810616941438</v>
      </c>
      <c r="AF86">
        <v>1.0292844202616693</v>
      </c>
      <c r="AG86">
        <v>0.88415120584819706</v>
      </c>
      <c r="AH86">
        <v>0.72746658451148183</v>
      </c>
      <c r="AI86">
        <v>0.96118097229366228</v>
      </c>
      <c r="AJ86">
        <v>0.90675164588525659</v>
      </c>
      <c r="AK86">
        <v>0.80641322229523704</v>
      </c>
      <c r="AM86" t="s">
        <v>73</v>
      </c>
      <c r="AN86" t="s">
        <v>70</v>
      </c>
      <c r="AO86" t="s">
        <v>0</v>
      </c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</row>
    <row r="87" spans="1:71" x14ac:dyDescent="0.3">
      <c r="A87">
        <v>3</v>
      </c>
      <c r="B87" t="s">
        <v>72</v>
      </c>
      <c r="C87" t="s">
        <v>70</v>
      </c>
      <c r="D87">
        <v>160.606070433144</v>
      </c>
      <c r="E87">
        <v>102.415920507027</v>
      </c>
      <c r="F87">
        <v>127.54866173574599</v>
      </c>
      <c r="H87">
        <v>0.13325831880392258</v>
      </c>
      <c r="I87">
        <v>0.20841647721495782</v>
      </c>
      <c r="J87">
        <v>0.19051688038474754</v>
      </c>
      <c r="K87">
        <v>0.12321986441983533</v>
      </c>
      <c r="L87">
        <v>7.9025793767673713E-2</v>
      </c>
      <c r="M87">
        <v>0.88883611115402017</v>
      </c>
      <c r="N87">
        <v>0.57535366877727101</v>
      </c>
      <c r="O87">
        <v>0.34454586264868758</v>
      </c>
      <c r="P87">
        <v>0.45905785981158331</v>
      </c>
      <c r="Q87">
        <v>0.26949336265644419</v>
      </c>
      <c r="R87">
        <v>0.19562586274391</v>
      </c>
      <c r="S87">
        <v>8.1121538605334276E-2</v>
      </c>
      <c r="T87">
        <v>0.25431278168381949</v>
      </c>
      <c r="U87">
        <v>0.30862565865854774</v>
      </c>
      <c r="V87">
        <v>1.674491350469846E-2</v>
      </c>
      <c r="W87">
        <v>9.2513300286617056E-2</v>
      </c>
      <c r="X87">
        <v>5.2258152045241209E-2</v>
      </c>
      <c r="Y87">
        <v>0.4158138247273192</v>
      </c>
      <c r="Z87">
        <v>1.3724710065019833E-2</v>
      </c>
      <c r="AA87">
        <v>4.295670283383194E-2</v>
      </c>
      <c r="AB87">
        <v>0.10614339374452147</v>
      </c>
      <c r="AC87">
        <v>6.1334586834551612E-2</v>
      </c>
      <c r="AD87">
        <v>1.8800405757817542</v>
      </c>
      <c r="AE87">
        <v>1.7753730107424359</v>
      </c>
      <c r="AF87">
        <v>0.23846083921940436</v>
      </c>
      <c r="AG87">
        <v>0.13520600236786326</v>
      </c>
      <c r="AH87">
        <v>0.123186084464117</v>
      </c>
      <c r="AI87">
        <v>0.15314542108884791</v>
      </c>
      <c r="AJ87">
        <v>0.18239395805274342</v>
      </c>
      <c r="AK87">
        <v>0.24330946670780373</v>
      </c>
      <c r="AM87" s="2" t="s">
        <v>72</v>
      </c>
      <c r="AN87" t="s">
        <v>70</v>
      </c>
      <c r="AO87" t="s">
        <v>20</v>
      </c>
      <c r="AP87">
        <f>(H87+H88)/2</f>
        <v>0.12071516493683007</v>
      </c>
      <c r="AQ87">
        <f t="shared" ref="AQ87:BS87" si="47">(I87+I88)/2</f>
        <v>0.19522577283556053</v>
      </c>
      <c r="AR87">
        <f t="shared" si="47"/>
        <v>0.17742480000200445</v>
      </c>
      <c r="AS87">
        <f t="shared" si="47"/>
        <v>0.11080959288988008</v>
      </c>
      <c r="AT87">
        <f t="shared" si="47"/>
        <v>6.7330545902373307E-2</v>
      </c>
      <c r="AU87">
        <f t="shared" si="47"/>
        <v>0.89767093665791986</v>
      </c>
      <c r="AV87">
        <f t="shared" si="47"/>
        <v>0.56780118985962935</v>
      </c>
      <c r="AW87">
        <f t="shared" si="47"/>
        <v>0.33174250945501127</v>
      </c>
      <c r="AX87">
        <f t="shared" si="47"/>
        <v>0.44813725733094628</v>
      </c>
      <c r="AY87">
        <f t="shared" si="47"/>
        <v>0.18398182608288738</v>
      </c>
      <c r="AZ87">
        <f t="shared" si="47"/>
        <v>0.17652050319780843</v>
      </c>
      <c r="BA87">
        <f t="shared" si="47"/>
        <v>6.4703113816930335E-2</v>
      </c>
      <c r="BB87">
        <f t="shared" si="47"/>
        <v>0.21707592419106736</v>
      </c>
      <c r="BC87">
        <f t="shared" si="47"/>
        <v>0.31078644608986505</v>
      </c>
      <c r="BD87">
        <f t="shared" si="47"/>
        <v>8.7536456371674065E-3</v>
      </c>
      <c r="BE87">
        <f t="shared" si="47"/>
        <v>7.3902375023709985E-2</v>
      </c>
      <c r="BF87">
        <f t="shared" si="47"/>
        <v>4.7588474111682613E-2</v>
      </c>
      <c r="BG87">
        <f t="shared" si="47"/>
        <v>0.41837127613154601</v>
      </c>
      <c r="BH87">
        <f t="shared" si="47"/>
        <v>6.8986086292025959E-3</v>
      </c>
      <c r="BI87">
        <f t="shared" si="47"/>
        <v>4.8306212052222366E-2</v>
      </c>
      <c r="BJ87">
        <f t="shared" si="47"/>
        <v>0.10631701450786807</v>
      </c>
      <c r="BK87">
        <f t="shared" si="47"/>
        <v>6.121817799478782E-2</v>
      </c>
      <c r="BL87">
        <f t="shared" si="47"/>
        <v>1.9693298154963808</v>
      </c>
      <c r="BM87">
        <f t="shared" si="47"/>
        <v>1.9306464200878246</v>
      </c>
      <c r="BN87">
        <f t="shared" si="47"/>
        <v>0.20706898305770022</v>
      </c>
      <c r="BO87">
        <f t="shared" si="47"/>
        <v>0.10831907975959273</v>
      </c>
      <c r="BP87">
        <f t="shared" si="47"/>
        <v>0.10257054053623836</v>
      </c>
      <c r="BQ87">
        <f t="shared" si="47"/>
        <v>0.12724030888533042</v>
      </c>
      <c r="BR87">
        <f t="shared" si="47"/>
        <v>0.18546104657294193</v>
      </c>
      <c r="BS87">
        <f t="shared" si="47"/>
        <v>0.29425830768230632</v>
      </c>
    </row>
    <row r="88" spans="1:71" x14ac:dyDescent="0.3">
      <c r="A88">
        <v>3</v>
      </c>
      <c r="B88" t="s">
        <v>71</v>
      </c>
      <c r="C88" t="s">
        <v>70</v>
      </c>
      <c r="D88">
        <v>160.606070433144</v>
      </c>
      <c r="E88">
        <v>102.415920507027</v>
      </c>
      <c r="F88">
        <v>127.54866173574599</v>
      </c>
      <c r="H88">
        <v>0.10817201106973758</v>
      </c>
      <c r="I88">
        <v>0.18203506845616321</v>
      </c>
      <c r="J88">
        <v>0.16433271961926135</v>
      </c>
      <c r="K88">
        <v>9.8399321359924838E-2</v>
      </c>
      <c r="L88">
        <v>5.5635298037072914E-2</v>
      </c>
      <c r="M88">
        <v>0.90650576216181966</v>
      </c>
      <c r="N88">
        <v>0.56024871094198769</v>
      </c>
      <c r="O88">
        <v>0.3189391562613349</v>
      </c>
      <c r="P88">
        <v>0.43721665485030925</v>
      </c>
      <c r="Q88">
        <v>9.8470289509330539E-2</v>
      </c>
      <c r="R88">
        <v>0.15741514365170686</v>
      </c>
      <c r="S88">
        <v>4.8284689028526388E-2</v>
      </c>
      <c r="T88">
        <v>0.1798390666983152</v>
      </c>
      <c r="U88">
        <v>0.31294723352118242</v>
      </c>
      <c r="V88">
        <v>7.62377769636352E-4</v>
      </c>
      <c r="W88">
        <v>5.5291449760802913E-2</v>
      </c>
      <c r="X88">
        <v>4.2918796178124018E-2</v>
      </c>
      <c r="Y88">
        <v>0.42092872753577276</v>
      </c>
      <c r="Z88">
        <v>7.2507193385359676E-5</v>
      </c>
      <c r="AA88">
        <v>5.36557212706128E-2</v>
      </c>
      <c r="AB88">
        <v>0.10649063527121468</v>
      </c>
      <c r="AC88">
        <v>6.1101769155024035E-2</v>
      </c>
      <c r="AD88">
        <v>2.0586190552110071</v>
      </c>
      <c r="AE88">
        <v>2.0859198294332133</v>
      </c>
      <c r="AF88">
        <v>0.17567712689599607</v>
      </c>
      <c r="AG88">
        <v>8.1432157151322224E-2</v>
      </c>
      <c r="AH88">
        <v>8.1954996608359726E-2</v>
      </c>
      <c r="AI88">
        <v>0.10133519668181293</v>
      </c>
      <c r="AJ88">
        <v>0.18852813509314043</v>
      </c>
      <c r="AK88">
        <v>0.34520714865680885</v>
      </c>
      <c r="AM88" s="2" t="s">
        <v>71</v>
      </c>
      <c r="AN88" t="s">
        <v>70</v>
      </c>
      <c r="AO88" t="s">
        <v>20</v>
      </c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</row>
    <row r="89" spans="1:71" x14ac:dyDescent="0.3">
      <c r="A89">
        <v>3</v>
      </c>
      <c r="B89" t="s">
        <v>69</v>
      </c>
      <c r="C89" t="s">
        <v>67</v>
      </c>
      <c r="D89">
        <v>44.178646691106501</v>
      </c>
      <c r="E89">
        <v>59.690260418206101</v>
      </c>
      <c r="F89">
        <v>84.823001646924396</v>
      </c>
      <c r="H89">
        <v>1.3622402210550029E-2</v>
      </c>
      <c r="I89">
        <v>2.1806153403580529E-4</v>
      </c>
      <c r="J89">
        <v>1.0055598573372219E-3</v>
      </c>
      <c r="K89">
        <v>2.2342926235830379E-2</v>
      </c>
      <c r="L89">
        <v>5.4355454594614661E-2</v>
      </c>
      <c r="M89">
        <v>5.9042868305191336E-2</v>
      </c>
      <c r="N89">
        <v>0</v>
      </c>
      <c r="O89">
        <v>0</v>
      </c>
      <c r="P89">
        <v>2.9371196801006191E-2</v>
      </c>
      <c r="Q89">
        <v>3.5213554044432271E-2</v>
      </c>
      <c r="R89">
        <v>2.6837006463373263E-2</v>
      </c>
      <c r="S89">
        <v>5.7368378814839013E-3</v>
      </c>
      <c r="T89">
        <v>5.1053952827518387E-2</v>
      </c>
      <c r="U89">
        <v>7.0632559688731722E-2</v>
      </c>
      <c r="V89">
        <v>2.143667417238225E-2</v>
      </c>
      <c r="W89">
        <v>7.4127649893902525E-2</v>
      </c>
      <c r="X89">
        <v>4.6866227674708227E-3</v>
      </c>
      <c r="Y89">
        <v>2.7994199978083383E-2</v>
      </c>
      <c r="Z89">
        <v>7.4080192238781868E-5</v>
      </c>
      <c r="AA89">
        <v>3.0238750037573127E-3</v>
      </c>
      <c r="AB89">
        <v>1.6992723822240614E-2</v>
      </c>
      <c r="AC89">
        <v>5.1568133926956491E-3</v>
      </c>
      <c r="AD89">
        <v>0.80852812307061062</v>
      </c>
      <c r="AE89">
        <v>0.47988732776242188</v>
      </c>
      <c r="AF89">
        <v>6.8295525205421728E-3</v>
      </c>
      <c r="AG89">
        <v>6.0255148468513675E-4</v>
      </c>
      <c r="AH89">
        <v>4.8499162913483314E-4</v>
      </c>
      <c r="AI89">
        <v>5.8596442822798521E-3</v>
      </c>
      <c r="AJ89">
        <v>5.6847130474961191E-2</v>
      </c>
      <c r="AK89">
        <v>5.2073888600837552E-2</v>
      </c>
      <c r="AM89" t="s">
        <v>69</v>
      </c>
      <c r="AN89" t="s">
        <v>67</v>
      </c>
      <c r="AO89" t="s">
        <v>0</v>
      </c>
      <c r="AP89">
        <f>(H89+H90)/2</f>
        <v>4.5355976267915821E-2</v>
      </c>
      <c r="AQ89">
        <f t="shared" ref="AQ89:BS89" si="48">(I89+I90)/2</f>
        <v>3.0561358452257135E-2</v>
      </c>
      <c r="AR89">
        <f t="shared" si="48"/>
        <v>2.9055373253958221E-2</v>
      </c>
      <c r="AS89">
        <f t="shared" si="48"/>
        <v>1.1261218976200105E-2</v>
      </c>
      <c r="AT89">
        <f t="shared" si="48"/>
        <v>2.717772729730733E-2</v>
      </c>
      <c r="AU89">
        <f t="shared" si="48"/>
        <v>0.25137322431856524</v>
      </c>
      <c r="AV89">
        <f t="shared" si="48"/>
        <v>2.9461912490930841E-2</v>
      </c>
      <c r="AW89">
        <f t="shared" si="48"/>
        <v>2.7211001594414409E-2</v>
      </c>
      <c r="AX89">
        <f t="shared" si="48"/>
        <v>8.2757140331309098E-2</v>
      </c>
      <c r="AY89">
        <f t="shared" si="48"/>
        <v>7.6181300444760874E-2</v>
      </c>
      <c r="AZ89">
        <f t="shared" si="48"/>
        <v>0.10483448187002709</v>
      </c>
      <c r="BA89">
        <f t="shared" si="48"/>
        <v>5.7379968810516588E-2</v>
      </c>
      <c r="BB89">
        <f t="shared" si="48"/>
        <v>8.6269407350811844E-2</v>
      </c>
      <c r="BC89">
        <f t="shared" si="48"/>
        <v>0.1888657438026704</v>
      </c>
      <c r="BD89">
        <f t="shared" si="48"/>
        <v>1.097208663091423E-2</v>
      </c>
      <c r="BE89">
        <f t="shared" si="48"/>
        <v>0.1341208819657892</v>
      </c>
      <c r="BF89">
        <f t="shared" si="48"/>
        <v>0.12458324890654746</v>
      </c>
      <c r="BG89">
        <f t="shared" si="48"/>
        <v>0.22662252798492682</v>
      </c>
      <c r="BH89">
        <f t="shared" si="48"/>
        <v>4.315234611076138E-2</v>
      </c>
      <c r="BI89">
        <f t="shared" si="48"/>
        <v>3.528844021507805E-2</v>
      </c>
      <c r="BJ89">
        <f t="shared" si="48"/>
        <v>6.5643064276490651E-2</v>
      </c>
      <c r="BK89">
        <f t="shared" si="48"/>
        <v>2.2319811698992678E-2</v>
      </c>
      <c r="BL89">
        <f t="shared" si="48"/>
        <v>1.2589593986475021</v>
      </c>
      <c r="BM89">
        <f t="shared" si="48"/>
        <v>1.1170372460070213</v>
      </c>
      <c r="BN89">
        <f t="shared" si="48"/>
        <v>6.0517479509660736E-2</v>
      </c>
      <c r="BO89">
        <f t="shared" si="48"/>
        <v>4.359098189866896E-2</v>
      </c>
      <c r="BP89">
        <f t="shared" si="48"/>
        <v>3.8032896021630021E-2</v>
      </c>
      <c r="BQ89">
        <f t="shared" si="48"/>
        <v>5.7173191859730979E-2</v>
      </c>
      <c r="BR89">
        <f t="shared" si="48"/>
        <v>0.13444980206935631</v>
      </c>
      <c r="BS89">
        <f t="shared" si="48"/>
        <v>0.11924775966689066</v>
      </c>
    </row>
    <row r="90" spans="1:71" x14ac:dyDescent="0.3">
      <c r="A90">
        <v>3</v>
      </c>
      <c r="B90" t="s">
        <v>68</v>
      </c>
      <c r="C90" t="s">
        <v>67</v>
      </c>
      <c r="D90">
        <v>44.178646691106501</v>
      </c>
      <c r="E90">
        <v>59.690260418206101</v>
      </c>
      <c r="F90">
        <v>84.823001646924396</v>
      </c>
      <c r="H90">
        <v>7.7089550325281614E-2</v>
      </c>
      <c r="I90">
        <v>6.0904655370478462E-2</v>
      </c>
      <c r="J90">
        <v>5.7105186650579218E-2</v>
      </c>
      <c r="K90">
        <v>1.7951171656983161E-4</v>
      </c>
      <c r="L90">
        <v>0</v>
      </c>
      <c r="M90">
        <v>0.44370358033193913</v>
      </c>
      <c r="N90">
        <v>5.8923824981861682E-2</v>
      </c>
      <c r="O90">
        <v>5.4422003188828817E-2</v>
      </c>
      <c r="P90">
        <v>0.136143083861612</v>
      </c>
      <c r="Q90">
        <v>0.11714904684508946</v>
      </c>
      <c r="R90">
        <v>0.18283195727668092</v>
      </c>
      <c r="S90">
        <v>0.10902309973954928</v>
      </c>
      <c r="T90">
        <v>0.12148486187410532</v>
      </c>
      <c r="U90">
        <v>0.30709892791660909</v>
      </c>
      <c r="V90">
        <v>5.0749908944620827E-4</v>
      </c>
      <c r="W90">
        <v>0.19411411403767589</v>
      </c>
      <c r="X90">
        <v>0.2444798750456241</v>
      </c>
      <c r="Y90">
        <v>0.42525085599177026</v>
      </c>
      <c r="Z90">
        <v>8.6230612029283976E-2</v>
      </c>
      <c r="AA90">
        <v>6.7553005426398791E-2</v>
      </c>
      <c r="AB90">
        <v>0.11429340473074069</v>
      </c>
      <c r="AC90">
        <v>3.9482810005289706E-2</v>
      </c>
      <c r="AD90">
        <v>1.7093906742243934</v>
      </c>
      <c r="AE90">
        <v>1.7541871642516205</v>
      </c>
      <c r="AF90">
        <v>0.1142054064987793</v>
      </c>
      <c r="AG90">
        <v>8.6579412312652787E-2</v>
      </c>
      <c r="AH90">
        <v>7.558080041412521E-2</v>
      </c>
      <c r="AI90">
        <v>0.10848673943718211</v>
      </c>
      <c r="AJ90">
        <v>0.21205247366375143</v>
      </c>
      <c r="AK90">
        <v>0.18642163073294377</v>
      </c>
      <c r="AM90" t="s">
        <v>68</v>
      </c>
      <c r="AN90" t="s">
        <v>67</v>
      </c>
      <c r="AO90" t="s">
        <v>0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</row>
    <row r="91" spans="1:71" x14ac:dyDescent="0.3">
      <c r="A91">
        <v>3</v>
      </c>
      <c r="B91" t="s">
        <v>66</v>
      </c>
      <c r="C91" t="s">
        <v>64</v>
      </c>
      <c r="D91">
        <v>88.247337639337303</v>
      </c>
      <c r="E91">
        <v>79.168134870462794</v>
      </c>
      <c r="F91">
        <v>104.300876099181</v>
      </c>
      <c r="H91">
        <v>0.60067354367096715</v>
      </c>
      <c r="I91">
        <v>0.67378392330461423</v>
      </c>
      <c r="J91">
        <v>0.6949511626191659</v>
      </c>
      <c r="K91">
        <v>0.21721479174805727</v>
      </c>
      <c r="L91">
        <v>0.13265042682431807</v>
      </c>
      <c r="M91">
        <v>2.2185007580602107</v>
      </c>
      <c r="N91">
        <v>1.2620259518463428</v>
      </c>
      <c r="O91">
        <v>1.9978255339352464</v>
      </c>
      <c r="P91">
        <v>0.96403878386993691</v>
      </c>
      <c r="Q91">
        <v>0.96354188260590057</v>
      </c>
      <c r="R91">
        <v>1.0006414824907166</v>
      </c>
      <c r="S91">
        <v>0.72573005340832331</v>
      </c>
      <c r="T91">
        <v>1.0269774503681317</v>
      </c>
      <c r="U91">
        <v>1.3998847429536438</v>
      </c>
      <c r="V91">
        <v>0.28066944006224004</v>
      </c>
      <c r="W91">
        <v>0.38526085346941591</v>
      </c>
      <c r="X91">
        <v>0.29604921502899467</v>
      </c>
      <c r="Y91">
        <v>1.0070986569022373</v>
      </c>
      <c r="Z91">
        <v>6.5495872158197577E-2</v>
      </c>
      <c r="AA91">
        <v>0.26910938885404301</v>
      </c>
      <c r="AB91">
        <v>0.43138285902146206</v>
      </c>
      <c r="AC91">
        <v>0.24588309736106931</v>
      </c>
      <c r="AD91">
        <v>4.7419693852828324</v>
      </c>
      <c r="AE91">
        <v>5.8092312808315185</v>
      </c>
      <c r="AF91">
        <v>0.85032888062771994</v>
      </c>
      <c r="AG91">
        <v>0.81041241682318799</v>
      </c>
      <c r="AH91">
        <v>0.73139830523408722</v>
      </c>
      <c r="AI91">
        <v>0.84286108964636319</v>
      </c>
      <c r="AJ91">
        <v>0.96484807773098669</v>
      </c>
      <c r="AK91">
        <v>1.2445424245581369</v>
      </c>
      <c r="AM91" t="s">
        <v>66</v>
      </c>
      <c r="AN91" t="s">
        <v>64</v>
      </c>
      <c r="AO91" t="s">
        <v>0</v>
      </c>
      <c r="AP91">
        <f>(H91+H92)/2</f>
        <v>0.40431242112527721</v>
      </c>
      <c r="AQ91">
        <f t="shared" ref="AQ91:BS91" si="49">(I91+I92)/2</f>
        <v>0.44971939485820922</v>
      </c>
      <c r="AR91">
        <f t="shared" si="49"/>
        <v>0.46592318365822749</v>
      </c>
      <c r="AS91">
        <f t="shared" si="49"/>
        <v>0.19354785899313107</v>
      </c>
      <c r="AT91">
        <f t="shared" si="49"/>
        <v>0.12143044296431989</v>
      </c>
      <c r="AU91">
        <f t="shared" si="49"/>
        <v>1.4205510637098948</v>
      </c>
      <c r="AV91">
        <f t="shared" si="49"/>
        <v>0.70585705702684254</v>
      </c>
      <c r="AW91">
        <f t="shared" si="49"/>
        <v>1.2460402709316067</v>
      </c>
      <c r="AX91">
        <f t="shared" si="49"/>
        <v>0.71687932061036885</v>
      </c>
      <c r="AY91">
        <f t="shared" si="49"/>
        <v>0.66305750909356287</v>
      </c>
      <c r="AZ91">
        <f t="shared" si="49"/>
        <v>0.68018012192724964</v>
      </c>
      <c r="BA91">
        <f t="shared" si="49"/>
        <v>0.49051967870180085</v>
      </c>
      <c r="BB91">
        <f t="shared" si="49"/>
        <v>0.74666085069921573</v>
      </c>
      <c r="BC91">
        <f t="shared" si="49"/>
        <v>0.97224264039185537</v>
      </c>
      <c r="BD91">
        <f t="shared" si="49"/>
        <v>0.20438332050546543</v>
      </c>
      <c r="BE91">
        <f t="shared" si="49"/>
        <v>0.32168626931183952</v>
      </c>
      <c r="BF91">
        <f t="shared" si="49"/>
        <v>0.23574918411472584</v>
      </c>
      <c r="BG91">
        <f t="shared" si="49"/>
        <v>0.67826457068028678</v>
      </c>
      <c r="BH91">
        <f t="shared" si="49"/>
        <v>7.6294074571035569E-2</v>
      </c>
      <c r="BI91">
        <f t="shared" si="49"/>
        <v>0.20179265796348</v>
      </c>
      <c r="BJ91">
        <f t="shared" si="49"/>
        <v>0.29032972744735919</v>
      </c>
      <c r="BK91">
        <f t="shared" si="49"/>
        <v>0.16381112670109457</v>
      </c>
      <c r="BL91">
        <f t="shared" si="49"/>
        <v>3.3156646887266659</v>
      </c>
      <c r="BM91">
        <f t="shared" si="49"/>
        <v>3.9588243498984608</v>
      </c>
      <c r="BN91">
        <f t="shared" si="49"/>
        <v>0.61261237857697992</v>
      </c>
      <c r="BO91">
        <f t="shared" si="49"/>
        <v>0.58888015953349648</v>
      </c>
      <c r="BP91">
        <f t="shared" si="49"/>
        <v>0.544840656631705</v>
      </c>
      <c r="BQ91">
        <f t="shared" si="49"/>
        <v>0.6306414955604418</v>
      </c>
      <c r="BR91">
        <f t="shared" si="49"/>
        <v>0.69857715157331857</v>
      </c>
      <c r="BS91">
        <f t="shared" si="49"/>
        <v>0.79375479937043147</v>
      </c>
    </row>
    <row r="92" spans="1:71" x14ac:dyDescent="0.3">
      <c r="A92">
        <v>3</v>
      </c>
      <c r="B92" t="s">
        <v>65</v>
      </c>
      <c r="C92" t="s">
        <v>64</v>
      </c>
      <c r="D92">
        <v>88.247337639337303</v>
      </c>
      <c r="E92">
        <v>79.168134870462794</v>
      </c>
      <c r="F92">
        <v>104.300876099181</v>
      </c>
      <c r="H92">
        <v>0.20795129857958733</v>
      </c>
      <c r="I92">
        <v>0.22565486641180427</v>
      </c>
      <c r="J92">
        <v>0.23689520469728914</v>
      </c>
      <c r="K92">
        <v>0.16988092623820486</v>
      </c>
      <c r="L92">
        <v>0.1102104591043217</v>
      </c>
      <c r="M92">
        <v>0.62260136935957877</v>
      </c>
      <c r="N92">
        <v>0.14968816220734235</v>
      </c>
      <c r="O92">
        <v>0.49425500792796717</v>
      </c>
      <c r="P92">
        <v>0.4697198573508008</v>
      </c>
      <c r="Q92">
        <v>0.36257313558122506</v>
      </c>
      <c r="R92">
        <v>0.35971876136378278</v>
      </c>
      <c r="S92">
        <v>0.2553093039952784</v>
      </c>
      <c r="T92">
        <v>0.46634425103029969</v>
      </c>
      <c r="U92">
        <v>0.5446005378300669</v>
      </c>
      <c r="V92">
        <v>0.12809720094869084</v>
      </c>
      <c r="W92">
        <v>0.25811168515426308</v>
      </c>
      <c r="X92">
        <v>0.17544915320045701</v>
      </c>
      <c r="Y92">
        <v>0.34943048445833624</v>
      </c>
      <c r="Z92">
        <v>8.7092276983873548E-2</v>
      </c>
      <c r="AA92">
        <v>0.134475927072917</v>
      </c>
      <c r="AB92">
        <v>0.14927659587325634</v>
      </c>
      <c r="AC92">
        <v>8.1739156041119851E-2</v>
      </c>
      <c r="AD92">
        <v>1.8893599921704993</v>
      </c>
      <c r="AE92">
        <v>2.108417418965403</v>
      </c>
      <c r="AF92">
        <v>0.37489587652623979</v>
      </c>
      <c r="AG92">
        <v>0.36734790224380504</v>
      </c>
      <c r="AH92">
        <v>0.35828300802932267</v>
      </c>
      <c r="AI92">
        <v>0.4184219014745203</v>
      </c>
      <c r="AJ92">
        <v>0.43230622541565034</v>
      </c>
      <c r="AK92">
        <v>0.3429671741827261</v>
      </c>
      <c r="AM92" t="s">
        <v>65</v>
      </c>
      <c r="AN92" t="s">
        <v>64</v>
      </c>
      <c r="AO92" t="s">
        <v>0</v>
      </c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</row>
    <row r="93" spans="1:71" x14ac:dyDescent="0.3">
      <c r="A93">
        <v>3</v>
      </c>
      <c r="B93" t="s">
        <v>63</v>
      </c>
      <c r="C93" t="s">
        <v>62</v>
      </c>
      <c r="D93">
        <v>8.0424771931898693</v>
      </c>
      <c r="E93">
        <v>32.672563597333799</v>
      </c>
      <c r="F93">
        <v>57.8053048260522</v>
      </c>
      <c r="H93">
        <v>0.20011861071565987</v>
      </c>
      <c r="I93">
        <v>0.15696798878848128</v>
      </c>
      <c r="J93">
        <v>0.22396210351379997</v>
      </c>
      <c r="K93">
        <v>4.4322152629384572E-3</v>
      </c>
      <c r="L93">
        <v>2.4361413150864566E-2</v>
      </c>
      <c r="M93">
        <v>1.1840357874426348</v>
      </c>
      <c r="N93">
        <v>0.61250671201404971</v>
      </c>
      <c r="O93">
        <v>1.3898864479444784</v>
      </c>
      <c r="P93">
        <v>0.18944831040472671</v>
      </c>
      <c r="Q93">
        <v>0.19135982968757009</v>
      </c>
      <c r="R93">
        <v>0.25008774768282321</v>
      </c>
      <c r="S93">
        <v>0.16614983320054097</v>
      </c>
      <c r="T93">
        <v>0.3586551903595056</v>
      </c>
      <c r="U93">
        <v>0.52859034520482984</v>
      </c>
      <c r="V93">
        <v>3.5910393910291576E-4</v>
      </c>
      <c r="W93">
        <v>7.2831588242578918E-2</v>
      </c>
      <c r="X93">
        <v>0.16527300952664842</v>
      </c>
      <c r="Y93">
        <v>0.69670031104202967</v>
      </c>
      <c r="Z93">
        <v>0.26180542131186779</v>
      </c>
      <c r="AA93">
        <v>6.5431533979985454E-2</v>
      </c>
      <c r="AB93">
        <v>0.12774680561910456</v>
      </c>
      <c r="AC93">
        <v>9.6422066406440576E-2</v>
      </c>
      <c r="AD93">
        <v>2.8711835266476875</v>
      </c>
      <c r="AE93">
        <v>3.0966551757593344</v>
      </c>
      <c r="AF93">
        <v>0.30387804132351093</v>
      </c>
      <c r="AG93">
        <v>0.28045120131259665</v>
      </c>
      <c r="AH93">
        <v>0.29880848084059125</v>
      </c>
      <c r="AI93">
        <v>0.34545960120694386</v>
      </c>
      <c r="AJ93">
        <v>0.37398951501991434</v>
      </c>
      <c r="AK93">
        <v>1.0477843086263021</v>
      </c>
      <c r="AM93" t="s">
        <v>63</v>
      </c>
      <c r="AN93" t="s">
        <v>62</v>
      </c>
      <c r="AO93" t="s">
        <v>0</v>
      </c>
      <c r="AP93">
        <f t="shared" ref="AP93:BS93" si="50">H93</f>
        <v>0.20011861071565987</v>
      </c>
      <c r="AQ93">
        <f t="shared" si="50"/>
        <v>0.15696798878848128</v>
      </c>
      <c r="AR93">
        <f t="shared" si="50"/>
        <v>0.22396210351379997</v>
      </c>
      <c r="AS93">
        <f t="shared" si="50"/>
        <v>4.4322152629384572E-3</v>
      </c>
      <c r="AT93">
        <f t="shared" si="50"/>
        <v>2.4361413150864566E-2</v>
      </c>
      <c r="AU93">
        <f t="shared" si="50"/>
        <v>1.1840357874426348</v>
      </c>
      <c r="AV93">
        <f t="shared" si="50"/>
        <v>0.61250671201404971</v>
      </c>
      <c r="AW93">
        <f t="shared" si="50"/>
        <v>1.3898864479444784</v>
      </c>
      <c r="AX93">
        <f t="shared" si="50"/>
        <v>0.18944831040472671</v>
      </c>
      <c r="AY93">
        <f t="shared" si="50"/>
        <v>0.19135982968757009</v>
      </c>
      <c r="AZ93">
        <f t="shared" si="50"/>
        <v>0.25008774768282321</v>
      </c>
      <c r="BA93">
        <f t="shared" si="50"/>
        <v>0.16614983320054097</v>
      </c>
      <c r="BB93">
        <f t="shared" si="50"/>
        <v>0.3586551903595056</v>
      </c>
      <c r="BC93">
        <f t="shared" si="50"/>
        <v>0.52859034520482984</v>
      </c>
      <c r="BD93">
        <f t="shared" si="50"/>
        <v>3.5910393910291576E-4</v>
      </c>
      <c r="BE93">
        <f t="shared" si="50"/>
        <v>7.2831588242578918E-2</v>
      </c>
      <c r="BF93">
        <f t="shared" si="50"/>
        <v>0.16527300952664842</v>
      </c>
      <c r="BG93">
        <f t="shared" si="50"/>
        <v>0.69670031104202967</v>
      </c>
      <c r="BH93">
        <f t="shared" si="50"/>
        <v>0.26180542131186779</v>
      </c>
      <c r="BI93">
        <f t="shared" si="50"/>
        <v>6.5431533979985454E-2</v>
      </c>
      <c r="BJ93">
        <f t="shared" si="50"/>
        <v>0.12774680561910456</v>
      </c>
      <c r="BK93">
        <f t="shared" si="50"/>
        <v>9.6422066406440576E-2</v>
      </c>
      <c r="BL93">
        <f t="shared" si="50"/>
        <v>2.8711835266476875</v>
      </c>
      <c r="BM93">
        <f t="shared" si="50"/>
        <v>3.0966551757593344</v>
      </c>
      <c r="BN93">
        <f t="shared" si="50"/>
        <v>0.30387804132351093</v>
      </c>
      <c r="BO93">
        <f t="shared" si="50"/>
        <v>0.28045120131259665</v>
      </c>
      <c r="BP93">
        <f t="shared" si="50"/>
        <v>0.29880848084059125</v>
      </c>
      <c r="BQ93">
        <f t="shared" si="50"/>
        <v>0.34545960120694386</v>
      </c>
      <c r="BR93">
        <f t="shared" si="50"/>
        <v>0.37398951501991434</v>
      </c>
      <c r="BS93">
        <f t="shared" si="50"/>
        <v>1.0477843086263021</v>
      </c>
    </row>
    <row r="94" spans="1:71" x14ac:dyDescent="0.3">
      <c r="A94">
        <v>3</v>
      </c>
      <c r="B94" t="s">
        <v>61</v>
      </c>
      <c r="C94" t="s">
        <v>59</v>
      </c>
      <c r="D94">
        <v>133.75527072199401</v>
      </c>
      <c r="E94">
        <v>94.561938873052796</v>
      </c>
      <c r="F94">
        <v>119.694680101771</v>
      </c>
      <c r="H94">
        <v>0.74533257309656598</v>
      </c>
      <c r="I94">
        <v>0.56217668078278593</v>
      </c>
      <c r="J94">
        <v>0.65631766789880575</v>
      </c>
      <c r="K94">
        <v>0.2413046457219063</v>
      </c>
      <c r="L94">
        <v>4.1400521500623316E-2</v>
      </c>
      <c r="M94">
        <v>1.8036238042710688</v>
      </c>
      <c r="N94">
        <v>0.611376477077198</v>
      </c>
      <c r="O94">
        <v>1.5465080021167352</v>
      </c>
      <c r="P94">
        <v>0.77313598981212472</v>
      </c>
      <c r="Q94">
        <v>1.0001601479329159</v>
      </c>
      <c r="R94">
        <v>1.0976112434056444</v>
      </c>
      <c r="S94">
        <v>0.87327888022541411</v>
      </c>
      <c r="T94">
        <v>1.1697850984232516</v>
      </c>
      <c r="U94">
        <v>1.3897609165691274</v>
      </c>
      <c r="V94">
        <v>0.24245838985327123</v>
      </c>
      <c r="W94">
        <v>0.61777285609686938</v>
      </c>
      <c r="X94">
        <v>0.39731710608006904</v>
      </c>
      <c r="Y94">
        <v>1.2169401402755595</v>
      </c>
      <c r="Z94">
        <v>0.2374988211652963</v>
      </c>
      <c r="AA94">
        <v>0.21541074327813822</v>
      </c>
      <c r="AB94">
        <v>0.39470998757294601</v>
      </c>
      <c r="AC94">
        <v>0.25544431309444671</v>
      </c>
      <c r="AD94">
        <v>4.491180606610695</v>
      </c>
      <c r="AE94">
        <v>5.065469087759066</v>
      </c>
      <c r="AF94">
        <v>0.69842865487242556</v>
      </c>
      <c r="AG94">
        <v>0.70221714611923425</v>
      </c>
      <c r="AH94">
        <v>0.54490670187972434</v>
      </c>
      <c r="AI94">
        <v>0.92400001990270297</v>
      </c>
      <c r="AJ94">
        <v>0.93748029101813557</v>
      </c>
      <c r="AK94">
        <v>1.031558891878428</v>
      </c>
      <c r="AM94" t="s">
        <v>61</v>
      </c>
      <c r="AN94" t="s">
        <v>59</v>
      </c>
      <c r="AO94" t="s">
        <v>0</v>
      </c>
      <c r="AP94">
        <f>(H94+H95)/2</f>
        <v>0.46662697990171176</v>
      </c>
      <c r="AQ94">
        <f t="shared" ref="AQ94:BS94" si="51">(I94+I95)/2</f>
        <v>0.40226028292273391</v>
      </c>
      <c r="AR94">
        <f t="shared" si="51"/>
        <v>0.4586953898710231</v>
      </c>
      <c r="AS94">
        <f t="shared" si="51"/>
        <v>0.17826455268158584</v>
      </c>
      <c r="AT94">
        <f t="shared" si="51"/>
        <v>4.443292291089454E-2</v>
      </c>
      <c r="AU94">
        <f t="shared" si="51"/>
        <v>1.6837750772357014</v>
      </c>
      <c r="AV94">
        <f t="shared" si="51"/>
        <v>0.64825415116373963</v>
      </c>
      <c r="AW94">
        <f t="shared" si="51"/>
        <v>1.1760333115398611</v>
      </c>
      <c r="AX94">
        <f t="shared" si="51"/>
        <v>0.54517619017887342</v>
      </c>
      <c r="AY94">
        <f t="shared" si="51"/>
        <v>0.63051161870497996</v>
      </c>
      <c r="AZ94">
        <f t="shared" si="51"/>
        <v>0.72359594155013007</v>
      </c>
      <c r="BA94">
        <f t="shared" si="51"/>
        <v>0.52851903587695348</v>
      </c>
      <c r="BB94">
        <f t="shared" si="51"/>
        <v>0.83788053431907894</v>
      </c>
      <c r="BC94">
        <f t="shared" si="51"/>
        <v>1.0110750040948571</v>
      </c>
      <c r="BD94">
        <f t="shared" si="51"/>
        <v>0.15533682118046432</v>
      </c>
      <c r="BE94">
        <f t="shared" si="51"/>
        <v>0.53355149995372131</v>
      </c>
      <c r="BF94">
        <f t="shared" si="51"/>
        <v>0.38348489400360292</v>
      </c>
      <c r="BG94">
        <f t="shared" si="51"/>
        <v>0.90548142828320977</v>
      </c>
      <c r="BH94">
        <f t="shared" si="51"/>
        <v>0.1420837154121245</v>
      </c>
      <c r="BI94">
        <f t="shared" si="51"/>
        <v>0.15870186099277334</v>
      </c>
      <c r="BJ94">
        <f t="shared" si="51"/>
        <v>0.30495462031057397</v>
      </c>
      <c r="BK94">
        <f t="shared" si="51"/>
        <v>0.18870246284616868</v>
      </c>
      <c r="BL94">
        <f t="shared" si="51"/>
        <v>3.781807285747913</v>
      </c>
      <c r="BM94">
        <f t="shared" si="51"/>
        <v>4.0451989600056866</v>
      </c>
      <c r="BN94">
        <f t="shared" si="51"/>
        <v>0.53402088676522219</v>
      </c>
      <c r="BO94">
        <f t="shared" si="51"/>
        <v>0.47583820336249377</v>
      </c>
      <c r="BP94">
        <f t="shared" si="51"/>
        <v>0.3803571398157542</v>
      </c>
      <c r="BQ94">
        <f t="shared" si="51"/>
        <v>0.60526152090974761</v>
      </c>
      <c r="BR94">
        <f t="shared" si="51"/>
        <v>0.70117494239607236</v>
      </c>
      <c r="BS94">
        <f t="shared" si="51"/>
        <v>0.87832440566097236</v>
      </c>
    </row>
    <row r="95" spans="1:71" x14ac:dyDescent="0.3">
      <c r="A95">
        <v>3</v>
      </c>
      <c r="B95" t="s">
        <v>60</v>
      </c>
      <c r="C95" t="s">
        <v>59</v>
      </c>
      <c r="D95">
        <v>133.75527072199401</v>
      </c>
      <c r="E95">
        <v>94.561938873052796</v>
      </c>
      <c r="F95">
        <v>119.694680101771</v>
      </c>
      <c r="H95">
        <v>0.18792138670685754</v>
      </c>
      <c r="I95">
        <v>0.24234388506268192</v>
      </c>
      <c r="J95">
        <v>0.26107311184324045</v>
      </c>
      <c r="K95">
        <v>0.11522445964126536</v>
      </c>
      <c r="L95">
        <v>4.7465324321165757E-2</v>
      </c>
      <c r="M95">
        <v>1.563926350200334</v>
      </c>
      <c r="N95">
        <v>0.68513182525028127</v>
      </c>
      <c r="O95">
        <v>0.80555862096298692</v>
      </c>
      <c r="P95">
        <v>0.31721639054562217</v>
      </c>
      <c r="Q95">
        <v>0.26086308947704412</v>
      </c>
      <c r="R95">
        <v>0.34958063969461584</v>
      </c>
      <c r="S95">
        <v>0.18375919152849282</v>
      </c>
      <c r="T95">
        <v>0.50597597021490615</v>
      </c>
      <c r="U95">
        <v>0.63238909162058687</v>
      </c>
      <c r="V95">
        <v>6.8215252507657434E-2</v>
      </c>
      <c r="W95">
        <v>0.44933014381057318</v>
      </c>
      <c r="X95">
        <v>0.36965268192713679</v>
      </c>
      <c r="Y95">
        <v>0.59402271629086001</v>
      </c>
      <c r="Z95">
        <v>4.6668609658952684E-2</v>
      </c>
      <c r="AA95">
        <v>0.10199297870740844</v>
      </c>
      <c r="AB95">
        <v>0.21519925304820195</v>
      </c>
      <c r="AC95">
        <v>0.12196061259789066</v>
      </c>
      <c r="AD95">
        <v>3.0724339648851315</v>
      </c>
      <c r="AE95">
        <v>3.024928832252308</v>
      </c>
      <c r="AF95">
        <v>0.36961311865801877</v>
      </c>
      <c r="AG95">
        <v>0.2494592606057533</v>
      </c>
      <c r="AH95">
        <v>0.21580757775178402</v>
      </c>
      <c r="AI95">
        <v>0.2865230219167923</v>
      </c>
      <c r="AJ95">
        <v>0.46486959377400916</v>
      </c>
      <c r="AK95">
        <v>0.72508991944351675</v>
      </c>
      <c r="AM95" t="s">
        <v>60</v>
      </c>
      <c r="AN95" t="s">
        <v>59</v>
      </c>
      <c r="AO95" t="s">
        <v>0</v>
      </c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 spans="1:71" x14ac:dyDescent="0.3">
      <c r="A96">
        <v>3</v>
      </c>
      <c r="B96" t="s">
        <v>58</v>
      </c>
      <c r="C96" t="s">
        <v>57</v>
      </c>
      <c r="D96">
        <v>62.2113885227119</v>
      </c>
      <c r="E96">
        <v>68.486719848257493</v>
      </c>
      <c r="F96">
        <v>93.619461076975796</v>
      </c>
      <c r="H96">
        <v>0.5019105159424847</v>
      </c>
      <c r="I96">
        <v>0.45172903132564451</v>
      </c>
      <c r="J96">
        <v>0.48574190451981469</v>
      </c>
      <c r="K96">
        <v>0.12590659147218422</v>
      </c>
      <c r="L96">
        <v>3.8701371484217879E-2</v>
      </c>
      <c r="M96">
        <v>1.5733038533834327</v>
      </c>
      <c r="N96">
        <v>0.73811931167811884</v>
      </c>
      <c r="O96">
        <v>1.4432111071697944</v>
      </c>
      <c r="P96">
        <v>0.58750916915229334</v>
      </c>
      <c r="Q96">
        <v>0.72957845952880707</v>
      </c>
      <c r="R96">
        <v>0.80396235458681009</v>
      </c>
      <c r="S96">
        <v>0.56204157204825844</v>
      </c>
      <c r="T96">
        <v>0.83982601276715518</v>
      </c>
      <c r="U96">
        <v>1.0231541436622351</v>
      </c>
      <c r="V96">
        <v>0.17438492931127389</v>
      </c>
      <c r="W96">
        <v>0.27396920398855279</v>
      </c>
      <c r="X96">
        <v>0.28990211790449588</v>
      </c>
      <c r="Y96">
        <v>0.87821700535745151</v>
      </c>
      <c r="Z96">
        <v>0.12448619471504753</v>
      </c>
      <c r="AA96">
        <v>0.12913473801566508</v>
      </c>
      <c r="AB96">
        <v>0.41726945503555524</v>
      </c>
      <c r="AC96">
        <v>0.25284582653335891</v>
      </c>
      <c r="AD96">
        <v>3.3900714805783196</v>
      </c>
      <c r="AE96">
        <v>3.9303813980110944</v>
      </c>
      <c r="AF96">
        <v>0.59213298017602689</v>
      </c>
      <c r="AG96">
        <v>0.57008346290571665</v>
      </c>
      <c r="AH96">
        <v>0.41546921520577773</v>
      </c>
      <c r="AI96">
        <v>0.62332315575815611</v>
      </c>
      <c r="AJ96">
        <v>0.69491864179983509</v>
      </c>
      <c r="AK96">
        <v>0.75973707692725345</v>
      </c>
      <c r="AM96" t="s">
        <v>58</v>
      </c>
      <c r="AN96" t="s">
        <v>57</v>
      </c>
      <c r="AO96" t="s">
        <v>0</v>
      </c>
      <c r="AP96">
        <f>(H96+H97)/2</f>
        <v>0.52288667082111406</v>
      </c>
      <c r="AQ96">
        <f t="shared" ref="AQ96:BS96" si="52">(I96+I97)/2</f>
        <v>0.50727364654190432</v>
      </c>
      <c r="AR96">
        <f t="shared" si="52"/>
        <v>0.54044246820966402</v>
      </c>
      <c r="AS96">
        <f t="shared" si="52"/>
        <v>0.20434444274714869</v>
      </c>
      <c r="AT96">
        <f t="shared" si="52"/>
        <v>8.3633337536186306E-2</v>
      </c>
      <c r="AU96">
        <f t="shared" si="52"/>
        <v>1.4820868726496492</v>
      </c>
      <c r="AV96">
        <f t="shared" si="52"/>
        <v>0.60772435361181643</v>
      </c>
      <c r="AW96">
        <f t="shared" si="52"/>
        <v>1.1563719696890584</v>
      </c>
      <c r="AX96">
        <f t="shared" si="52"/>
        <v>0.62818718828877373</v>
      </c>
      <c r="AY96">
        <f t="shared" si="52"/>
        <v>0.78647413122226573</v>
      </c>
      <c r="AZ96">
        <f t="shared" si="52"/>
        <v>0.84243927341682556</v>
      </c>
      <c r="BA96">
        <f t="shared" si="52"/>
        <v>0.61091103307589467</v>
      </c>
      <c r="BB96">
        <f t="shared" si="52"/>
        <v>0.8618782427960936</v>
      </c>
      <c r="BC96">
        <f t="shared" si="52"/>
        <v>1.001642622040908</v>
      </c>
      <c r="BD96">
        <f t="shared" si="52"/>
        <v>0.24946253752244796</v>
      </c>
      <c r="BE96">
        <f t="shared" si="52"/>
        <v>0.25231292562062385</v>
      </c>
      <c r="BF96">
        <f t="shared" si="52"/>
        <v>0.28720637163849871</v>
      </c>
      <c r="BG96">
        <f t="shared" si="52"/>
        <v>0.81714966121971333</v>
      </c>
      <c r="BH96">
        <f t="shared" si="52"/>
        <v>0.13791382932296906</v>
      </c>
      <c r="BI96">
        <f t="shared" si="52"/>
        <v>0.1419550344902577</v>
      </c>
      <c r="BJ96">
        <f t="shared" si="52"/>
        <v>0.3703616562375508</v>
      </c>
      <c r="BK96">
        <f t="shared" si="52"/>
        <v>0.20492790345970013</v>
      </c>
      <c r="BL96">
        <f t="shared" si="52"/>
        <v>3.2396599254287093</v>
      </c>
      <c r="BM96">
        <f t="shared" si="52"/>
        <v>3.7327637731609853</v>
      </c>
      <c r="BN96">
        <f t="shared" si="52"/>
        <v>0.65336939015119633</v>
      </c>
      <c r="BO96">
        <f t="shared" si="52"/>
        <v>0.57787156534831174</v>
      </c>
      <c r="BP96">
        <f t="shared" si="52"/>
        <v>0.44253455031304401</v>
      </c>
      <c r="BQ96">
        <f t="shared" si="52"/>
        <v>0.61648871028440233</v>
      </c>
      <c r="BR96">
        <f t="shared" si="52"/>
        <v>0.64247799324182342</v>
      </c>
      <c r="BS96">
        <f t="shared" si="52"/>
        <v>0.56599696353284179</v>
      </c>
    </row>
    <row r="97" spans="1:71" x14ac:dyDescent="0.3">
      <c r="A97">
        <v>3</v>
      </c>
      <c r="B97" t="s">
        <v>56</v>
      </c>
      <c r="C97" t="s">
        <v>54</v>
      </c>
      <c r="D97">
        <v>202.320530386591</v>
      </c>
      <c r="E97">
        <v>113.411494794592</v>
      </c>
      <c r="F97">
        <v>138.54423602330999</v>
      </c>
      <c r="H97">
        <v>0.54386282569974342</v>
      </c>
      <c r="I97">
        <v>0.56281826175816418</v>
      </c>
      <c r="J97">
        <v>0.59514303189951323</v>
      </c>
      <c r="K97">
        <v>0.28278229402211313</v>
      </c>
      <c r="L97">
        <v>0.12856530358815474</v>
      </c>
      <c r="M97">
        <v>1.3908698919158655</v>
      </c>
      <c r="N97">
        <v>0.47732939554551396</v>
      </c>
      <c r="O97">
        <v>0.86953283220832234</v>
      </c>
      <c r="P97">
        <v>0.66886520742525413</v>
      </c>
      <c r="Q97">
        <v>0.84336980291572439</v>
      </c>
      <c r="R97">
        <v>0.88091619224684092</v>
      </c>
      <c r="S97">
        <v>0.65978049410353101</v>
      </c>
      <c r="T97">
        <v>0.88393047282503212</v>
      </c>
      <c r="U97">
        <v>0.98013110041958085</v>
      </c>
      <c r="V97">
        <v>0.32454014573362205</v>
      </c>
      <c r="W97">
        <v>0.23065664725269489</v>
      </c>
      <c r="X97">
        <v>0.28451062537250155</v>
      </c>
      <c r="Y97">
        <v>0.75608231708197504</v>
      </c>
      <c r="Z97">
        <v>0.1513414639308906</v>
      </c>
      <c r="AA97">
        <v>0.15477533096485033</v>
      </c>
      <c r="AB97">
        <v>0.32345385743954641</v>
      </c>
      <c r="AC97">
        <v>0.15700998038604139</v>
      </c>
      <c r="AD97">
        <v>3.0892483702790989</v>
      </c>
      <c r="AE97">
        <v>3.5351461483108761</v>
      </c>
      <c r="AF97">
        <v>0.71460580012636588</v>
      </c>
      <c r="AG97">
        <v>0.58565966779090672</v>
      </c>
      <c r="AH97">
        <v>0.46959988542031034</v>
      </c>
      <c r="AI97">
        <v>0.60965426481064866</v>
      </c>
      <c r="AJ97">
        <v>0.59003734468381164</v>
      </c>
      <c r="AK97">
        <v>0.37225685013843007</v>
      </c>
      <c r="AM97" t="s">
        <v>56</v>
      </c>
      <c r="AN97" t="s">
        <v>54</v>
      </c>
      <c r="AO97" t="s">
        <v>0</v>
      </c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</row>
    <row r="98" spans="1:71" x14ac:dyDescent="0.3">
      <c r="A98">
        <v>3</v>
      </c>
      <c r="B98" t="s">
        <v>55</v>
      </c>
      <c r="C98" t="s">
        <v>54</v>
      </c>
      <c r="D98">
        <v>202.320530386591</v>
      </c>
      <c r="E98">
        <v>113.411494794592</v>
      </c>
      <c r="F98">
        <v>138.54423602330999</v>
      </c>
      <c r="H98">
        <v>0.44986052712968505</v>
      </c>
      <c r="I98">
        <v>0.48066146082902061</v>
      </c>
      <c r="J98">
        <v>0.53170045521011111</v>
      </c>
      <c r="K98">
        <v>0.22611128600376842</v>
      </c>
      <c r="L98">
        <v>0.11224506963151759</v>
      </c>
      <c r="M98">
        <v>1.4893754447333347</v>
      </c>
      <c r="N98">
        <v>0.44985413440769206</v>
      </c>
      <c r="O98">
        <v>0.92140016682411641</v>
      </c>
      <c r="P98">
        <v>0.58248823266197347</v>
      </c>
      <c r="Q98">
        <v>0.76188735728557422</v>
      </c>
      <c r="R98">
        <v>0.87617788386244733</v>
      </c>
      <c r="S98">
        <v>0.62701417239843693</v>
      </c>
      <c r="T98">
        <v>0.85725121037712748</v>
      </c>
      <c r="U98">
        <v>0.98728373025975291</v>
      </c>
      <c r="V98">
        <v>0.21581493658740869</v>
      </c>
      <c r="W98">
        <v>0.33289736370147377</v>
      </c>
      <c r="X98">
        <v>0.28330303471413892</v>
      </c>
      <c r="Y98">
        <v>0.80331810210732135</v>
      </c>
      <c r="Z98">
        <v>0.12455298512765123</v>
      </c>
      <c r="AA98">
        <v>0.1817455569653495</v>
      </c>
      <c r="AB98">
        <v>0.3537423595265764</v>
      </c>
      <c r="AC98">
        <v>0.17530198247675904</v>
      </c>
      <c r="AD98">
        <v>3.0727129263197459</v>
      </c>
      <c r="AE98">
        <v>3.4663034065955043</v>
      </c>
      <c r="AF98">
        <v>0.68714195932846356</v>
      </c>
      <c r="AG98">
        <v>0.68679014215981515</v>
      </c>
      <c r="AH98">
        <v>0.68629350550480805</v>
      </c>
      <c r="AI98">
        <v>0.80591791237743715</v>
      </c>
      <c r="AJ98">
        <v>0.74107466372796726</v>
      </c>
      <c r="AK98">
        <v>0.64356043033115151</v>
      </c>
      <c r="AM98" t="s">
        <v>55</v>
      </c>
      <c r="AN98" t="s">
        <v>54</v>
      </c>
      <c r="AO98" t="s">
        <v>0</v>
      </c>
      <c r="AP98">
        <f t="shared" ref="AP98:BS98" si="53">H98</f>
        <v>0.44986052712968505</v>
      </c>
      <c r="AQ98">
        <f t="shared" si="53"/>
        <v>0.48066146082902061</v>
      </c>
      <c r="AR98">
        <f t="shared" si="53"/>
        <v>0.53170045521011111</v>
      </c>
      <c r="AS98">
        <f t="shared" si="53"/>
        <v>0.22611128600376842</v>
      </c>
      <c r="AT98">
        <f t="shared" si="53"/>
        <v>0.11224506963151759</v>
      </c>
      <c r="AU98">
        <f t="shared" si="53"/>
        <v>1.4893754447333347</v>
      </c>
      <c r="AV98">
        <f t="shared" si="53"/>
        <v>0.44985413440769206</v>
      </c>
      <c r="AW98">
        <f t="shared" si="53"/>
        <v>0.92140016682411641</v>
      </c>
      <c r="AX98">
        <f t="shared" si="53"/>
        <v>0.58248823266197347</v>
      </c>
      <c r="AY98">
        <f t="shared" si="53"/>
        <v>0.76188735728557422</v>
      </c>
      <c r="AZ98">
        <f t="shared" si="53"/>
        <v>0.87617788386244733</v>
      </c>
      <c r="BA98">
        <f t="shared" si="53"/>
        <v>0.62701417239843693</v>
      </c>
      <c r="BB98">
        <f t="shared" si="53"/>
        <v>0.85725121037712748</v>
      </c>
      <c r="BC98">
        <f t="shared" si="53"/>
        <v>0.98728373025975291</v>
      </c>
      <c r="BD98">
        <f t="shared" si="53"/>
        <v>0.21581493658740869</v>
      </c>
      <c r="BE98">
        <f t="shared" si="53"/>
        <v>0.33289736370147377</v>
      </c>
      <c r="BF98">
        <f t="shared" si="53"/>
        <v>0.28330303471413892</v>
      </c>
      <c r="BG98">
        <f t="shared" si="53"/>
        <v>0.80331810210732135</v>
      </c>
      <c r="BH98">
        <f t="shared" si="53"/>
        <v>0.12455298512765123</v>
      </c>
      <c r="BI98">
        <f t="shared" si="53"/>
        <v>0.1817455569653495</v>
      </c>
      <c r="BJ98">
        <f t="shared" si="53"/>
        <v>0.3537423595265764</v>
      </c>
      <c r="BK98">
        <f t="shared" si="53"/>
        <v>0.17530198247675904</v>
      </c>
      <c r="BL98">
        <f t="shared" si="53"/>
        <v>3.0727129263197459</v>
      </c>
      <c r="BM98">
        <f t="shared" si="53"/>
        <v>3.4663034065955043</v>
      </c>
      <c r="BN98">
        <f t="shared" si="53"/>
        <v>0.68714195932846356</v>
      </c>
      <c r="BO98">
        <f t="shared" si="53"/>
        <v>0.68679014215981515</v>
      </c>
      <c r="BP98">
        <f t="shared" si="53"/>
        <v>0.68629350550480805</v>
      </c>
      <c r="BQ98">
        <f t="shared" si="53"/>
        <v>0.80591791237743715</v>
      </c>
      <c r="BR98">
        <f t="shared" si="53"/>
        <v>0.74107466372796726</v>
      </c>
      <c r="BS98">
        <f t="shared" si="53"/>
        <v>0.64356043033115151</v>
      </c>
    </row>
    <row r="99" spans="1:71" x14ac:dyDescent="0.3">
      <c r="A99">
        <v>3</v>
      </c>
      <c r="B99" t="s">
        <v>53</v>
      </c>
      <c r="C99" t="s">
        <v>51</v>
      </c>
      <c r="D99">
        <v>189.91123940491099</v>
      </c>
      <c r="E99">
        <v>110.26990214100201</v>
      </c>
      <c r="F99">
        <v>135.40264336972001</v>
      </c>
      <c r="H99">
        <v>0.85903649981272323</v>
      </c>
      <c r="I99">
        <v>2.4710695090564672</v>
      </c>
      <c r="J99">
        <v>2.0860392549746476</v>
      </c>
      <c r="K99">
        <v>1.8444416985692003</v>
      </c>
      <c r="L99">
        <v>1.483611580080255</v>
      </c>
      <c r="M99">
        <v>17.340035117690501</v>
      </c>
      <c r="N99">
        <v>1.7413736655865331</v>
      </c>
      <c r="O99">
        <v>0.84857636683190996</v>
      </c>
      <c r="P99">
        <v>1.3623560561971091</v>
      </c>
      <c r="Q99">
        <v>0.83657868939054714</v>
      </c>
      <c r="R99">
        <v>0.96815255876718964</v>
      </c>
      <c r="S99">
        <v>0.82309843509890868</v>
      </c>
      <c r="T99">
        <v>1.3579190518510218</v>
      </c>
      <c r="U99">
        <v>1.8805010689947002</v>
      </c>
      <c r="V99">
        <v>1.080797014585464</v>
      </c>
      <c r="W99">
        <v>0.90021885448916905</v>
      </c>
      <c r="X99">
        <v>1.0248966350537831</v>
      </c>
      <c r="Y99">
        <v>0.90647465155203588</v>
      </c>
      <c r="Z99">
        <v>1.7816374952547069</v>
      </c>
      <c r="AA99">
        <v>1.1308838408678701</v>
      </c>
      <c r="AB99">
        <v>1.086210889331519</v>
      </c>
      <c r="AC99">
        <v>1.6282444613317588</v>
      </c>
      <c r="AD99">
        <v>28.537882044153662</v>
      </c>
      <c r="AE99">
        <v>42.130048359107143</v>
      </c>
      <c r="AF99">
        <v>0.83010755138935222</v>
      </c>
      <c r="AG99">
        <v>0.82047858966068543</v>
      </c>
      <c r="AH99">
        <v>0.73074921639048618</v>
      </c>
      <c r="AI99">
        <v>0.97791959678628193</v>
      </c>
      <c r="AJ99">
        <v>1.0187715327114568</v>
      </c>
      <c r="AK99">
        <v>0.99270989444078717</v>
      </c>
      <c r="AM99" t="s">
        <v>53</v>
      </c>
      <c r="AN99" t="s">
        <v>51</v>
      </c>
      <c r="AO99" t="s">
        <v>0</v>
      </c>
      <c r="AP99">
        <f>(H99+H100)/2</f>
        <v>0.65568068332298635</v>
      </c>
      <c r="AQ99">
        <f t="shared" ref="AQ99:BS99" si="54">(I99+I100)/2</f>
        <v>1.785560832856163</v>
      </c>
      <c r="AR99">
        <f t="shared" si="54"/>
        <v>1.5582300479020201</v>
      </c>
      <c r="AS99">
        <f t="shared" si="54"/>
        <v>0.97125880877601622</v>
      </c>
      <c r="AT99">
        <f t="shared" si="54"/>
        <v>0.8338785493182288</v>
      </c>
      <c r="AU99">
        <f t="shared" si="54"/>
        <v>9.8259508751420945</v>
      </c>
      <c r="AV99">
        <f t="shared" si="54"/>
        <v>1.3498772219691439</v>
      </c>
      <c r="AW99">
        <f t="shared" si="54"/>
        <v>0.65657569638664137</v>
      </c>
      <c r="AX99">
        <f t="shared" si="54"/>
        <v>0.79027895290323769</v>
      </c>
      <c r="AY99">
        <f t="shared" si="54"/>
        <v>0.71703852363038101</v>
      </c>
      <c r="AZ99">
        <f t="shared" si="54"/>
        <v>0.83809290409073633</v>
      </c>
      <c r="BA99">
        <f t="shared" si="54"/>
        <v>0.69538903008513175</v>
      </c>
      <c r="BB99">
        <f t="shared" si="54"/>
        <v>1.1088176479353344</v>
      </c>
      <c r="BC99">
        <f t="shared" si="54"/>
        <v>1.4346770368057922</v>
      </c>
      <c r="BD99">
        <f t="shared" si="54"/>
        <v>0.69865030607644862</v>
      </c>
      <c r="BE99">
        <f t="shared" si="54"/>
        <v>0.65777041918670665</v>
      </c>
      <c r="BF99">
        <f t="shared" si="54"/>
        <v>0.68332226721595313</v>
      </c>
      <c r="BG99">
        <f t="shared" si="54"/>
        <v>0.78754060397873493</v>
      </c>
      <c r="BH99">
        <f t="shared" si="54"/>
        <v>0.94672386857438451</v>
      </c>
      <c r="BI99">
        <f t="shared" si="54"/>
        <v>0.71349065352399055</v>
      </c>
      <c r="BJ99">
        <f t="shared" si="54"/>
        <v>0.70020986296504106</v>
      </c>
      <c r="BK99">
        <f t="shared" si="54"/>
        <v>0.88780794409682273</v>
      </c>
      <c r="BL99">
        <f t="shared" si="54"/>
        <v>15.686543445693067</v>
      </c>
      <c r="BM99">
        <f t="shared" si="54"/>
        <v>22.736061553622999</v>
      </c>
      <c r="BN99">
        <f t="shared" si="54"/>
        <v>0.70788409412753017</v>
      </c>
      <c r="BO99">
        <f t="shared" si="54"/>
        <v>0.68855449109698719</v>
      </c>
      <c r="BP99">
        <f t="shared" si="54"/>
        <v>0.64443026995037989</v>
      </c>
      <c r="BQ99">
        <f t="shared" si="54"/>
        <v>0.85945774783516948</v>
      </c>
      <c r="BR99">
        <f t="shared" si="54"/>
        <v>0.83768669534821116</v>
      </c>
      <c r="BS99">
        <f t="shared" si="54"/>
        <v>0.67919006419926609</v>
      </c>
    </row>
    <row r="100" spans="1:71" x14ac:dyDescent="0.3">
      <c r="A100">
        <v>3</v>
      </c>
      <c r="B100" t="s">
        <v>52</v>
      </c>
      <c r="C100" t="s">
        <v>51</v>
      </c>
      <c r="D100">
        <v>189.91123940491099</v>
      </c>
      <c r="E100">
        <v>110.26990214100201</v>
      </c>
      <c r="F100">
        <v>135.40264336972001</v>
      </c>
      <c r="H100">
        <v>0.45232486683324952</v>
      </c>
      <c r="I100">
        <v>1.1000521566558585</v>
      </c>
      <c r="J100">
        <v>1.0304208408293924</v>
      </c>
      <c r="K100">
        <v>9.8075918982832175E-2</v>
      </c>
      <c r="L100">
        <v>0.18414551855620262</v>
      </c>
      <c r="M100">
        <v>2.3118666325936861</v>
      </c>
      <c r="N100">
        <v>0.95838077835175484</v>
      </c>
      <c r="O100">
        <v>0.46457502594137268</v>
      </c>
      <c r="P100">
        <v>0.21820184960936617</v>
      </c>
      <c r="Q100">
        <v>0.59749835787021488</v>
      </c>
      <c r="R100">
        <v>0.70803324941428303</v>
      </c>
      <c r="S100">
        <v>0.56767962507135483</v>
      </c>
      <c r="T100">
        <v>0.85971624401964686</v>
      </c>
      <c r="U100">
        <v>0.98885300461688408</v>
      </c>
      <c r="V100">
        <v>0.31650359756743318</v>
      </c>
      <c r="W100">
        <v>0.41532198388424424</v>
      </c>
      <c r="X100">
        <v>0.34174789937812317</v>
      </c>
      <c r="Y100">
        <v>0.66860655640543387</v>
      </c>
      <c r="Z100">
        <v>0.11181024189406198</v>
      </c>
      <c r="AA100">
        <v>0.29609746618011101</v>
      </c>
      <c r="AB100">
        <v>0.31420883659856325</v>
      </c>
      <c r="AC100">
        <v>0.14737142686188665</v>
      </c>
      <c r="AD100">
        <v>2.8352048472324709</v>
      </c>
      <c r="AE100">
        <v>3.3420747481388533</v>
      </c>
      <c r="AF100">
        <v>0.58566063686570802</v>
      </c>
      <c r="AG100">
        <v>0.55663039253328883</v>
      </c>
      <c r="AH100">
        <v>0.55811132351027348</v>
      </c>
      <c r="AI100">
        <v>0.74099589888405704</v>
      </c>
      <c r="AJ100">
        <v>0.65660185798496562</v>
      </c>
      <c r="AK100">
        <v>0.36567023395774506</v>
      </c>
      <c r="AM100" t="s">
        <v>52</v>
      </c>
      <c r="AN100" t="s">
        <v>51</v>
      </c>
      <c r="AO100" t="s">
        <v>0</v>
      </c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</row>
    <row r="101" spans="1:71" x14ac:dyDescent="0.3">
      <c r="A101">
        <v>4</v>
      </c>
      <c r="B101" t="s">
        <v>50</v>
      </c>
      <c r="C101" t="s">
        <v>46</v>
      </c>
      <c r="D101">
        <v>30.190705400997899</v>
      </c>
      <c r="E101">
        <v>51.5221195188726</v>
      </c>
      <c r="F101">
        <v>76.654860747591002</v>
      </c>
      <c r="H101">
        <v>7.8416780517673715E-2</v>
      </c>
      <c r="I101">
        <v>7.8387467346311468E-2</v>
      </c>
      <c r="J101">
        <v>9.7322931271424509E-2</v>
      </c>
      <c r="K101">
        <v>1.8951607811329096E-2</v>
      </c>
      <c r="L101">
        <v>2.1000438965418495E-2</v>
      </c>
      <c r="M101">
        <v>0.46002872900821901</v>
      </c>
      <c r="N101">
        <v>0.17804941134111121</v>
      </c>
      <c r="O101">
        <v>0.2443864692217699</v>
      </c>
      <c r="P101">
        <v>4.9084853076233614E-2</v>
      </c>
      <c r="Q101">
        <v>0.12740691726044545</v>
      </c>
      <c r="R101">
        <v>0.13819622544830684</v>
      </c>
      <c r="S101">
        <v>0.11416478657850293</v>
      </c>
      <c r="T101">
        <v>0.10284777059201222</v>
      </c>
      <c r="U101">
        <v>0.22137864398617113</v>
      </c>
      <c r="V101">
        <v>5.0181041200753659E-2</v>
      </c>
      <c r="W101">
        <v>2.9273702292626162E-2</v>
      </c>
      <c r="X101">
        <v>4.8459880669812237E-2</v>
      </c>
      <c r="Y101">
        <v>0.2835185815509732</v>
      </c>
      <c r="Z101">
        <v>0.25942662975500502</v>
      </c>
      <c r="AA101">
        <v>0.14161097120877122</v>
      </c>
      <c r="AB101">
        <v>5.6758046056754927E-2</v>
      </c>
      <c r="AC101">
        <v>9.7929549944677126E-3</v>
      </c>
      <c r="AD101">
        <v>1.2607806731289539</v>
      </c>
      <c r="AE101">
        <v>1.1170172578526287</v>
      </c>
      <c r="AF101">
        <v>0.21119375750492586</v>
      </c>
      <c r="AG101">
        <v>6.1800556767984412E-2</v>
      </c>
      <c r="AH101">
        <v>0.15135165787299174</v>
      </c>
      <c r="AI101">
        <v>0.19296881397674898</v>
      </c>
      <c r="AJ101">
        <v>0.1994831229171968</v>
      </c>
      <c r="AK101">
        <v>0.13793287486097511</v>
      </c>
      <c r="AM101" t="s">
        <v>50</v>
      </c>
      <c r="AN101" t="s">
        <v>46</v>
      </c>
      <c r="AO101" t="s">
        <v>0</v>
      </c>
      <c r="AP101">
        <f>(H101+H102)/2</f>
        <v>7.6071584690582839E-2</v>
      </c>
      <c r="AQ101">
        <f t="shared" ref="AQ101:BS101" si="55">(I101+I102)/2</f>
        <v>0.10645362343981624</v>
      </c>
      <c r="AR101">
        <f t="shared" si="55"/>
        <v>0.13582920893740599</v>
      </c>
      <c r="AS101">
        <f t="shared" si="55"/>
        <v>9.8268425718575376E-3</v>
      </c>
      <c r="AT101">
        <f t="shared" si="55"/>
        <v>3.3591038015031327E-2</v>
      </c>
      <c r="AU101">
        <f t="shared" si="55"/>
        <v>0.45919230624500562</v>
      </c>
      <c r="AV101">
        <f t="shared" si="55"/>
        <v>0.11813486831247189</v>
      </c>
      <c r="AW101">
        <f t="shared" si="55"/>
        <v>0.18272919405071858</v>
      </c>
      <c r="AX101">
        <f t="shared" si="55"/>
        <v>5.7399723164019097E-2</v>
      </c>
      <c r="AY101">
        <f t="shared" si="55"/>
        <v>0.15210864609773345</v>
      </c>
      <c r="AZ101">
        <f t="shared" si="55"/>
        <v>0.16941506226295189</v>
      </c>
      <c r="BA101">
        <f t="shared" si="55"/>
        <v>0.13500278011298641</v>
      </c>
      <c r="BB101">
        <f t="shared" si="55"/>
        <v>0.11115249306027281</v>
      </c>
      <c r="BC101">
        <f t="shared" si="55"/>
        <v>0.23798742790099889</v>
      </c>
      <c r="BD101">
        <f t="shared" si="55"/>
        <v>7.4257560863535882E-2</v>
      </c>
      <c r="BE101">
        <f t="shared" si="55"/>
        <v>6.2487284316351498E-2</v>
      </c>
      <c r="BF101">
        <f t="shared" si="55"/>
        <v>6.6596467201600534E-2</v>
      </c>
      <c r="BG101">
        <f t="shared" si="55"/>
        <v>0.25887180026699463</v>
      </c>
      <c r="BH101">
        <f t="shared" si="55"/>
        <v>0.22642414878796885</v>
      </c>
      <c r="BI101">
        <f t="shared" si="55"/>
        <v>0.13668319222155398</v>
      </c>
      <c r="BJ101">
        <f t="shared" si="55"/>
        <v>6.1294675155067667E-2</v>
      </c>
      <c r="BK101">
        <f t="shared" si="55"/>
        <v>9.9421932719887911E-3</v>
      </c>
      <c r="BL101">
        <f t="shared" si="55"/>
        <v>1.4691585336183453</v>
      </c>
      <c r="BM101">
        <f t="shared" si="55"/>
        <v>1.2251564475971943</v>
      </c>
      <c r="BN101">
        <f t="shared" si="55"/>
        <v>0.26127038590180951</v>
      </c>
      <c r="BO101">
        <f t="shared" si="55"/>
        <v>9.112056479788036E-2</v>
      </c>
      <c r="BP101">
        <f t="shared" si="55"/>
        <v>0.19765324053363903</v>
      </c>
      <c r="BQ101">
        <f t="shared" si="55"/>
        <v>0.23292567306593326</v>
      </c>
      <c r="BR101">
        <f t="shared" si="55"/>
        <v>0.2615465327073449</v>
      </c>
      <c r="BS101">
        <f t="shared" si="55"/>
        <v>0.18587389080400146</v>
      </c>
    </row>
    <row r="102" spans="1:71" x14ac:dyDescent="0.3">
      <c r="A102">
        <v>4</v>
      </c>
      <c r="B102" t="s">
        <v>49</v>
      </c>
      <c r="C102" t="s">
        <v>46</v>
      </c>
      <c r="D102">
        <v>30.190705400997899</v>
      </c>
      <c r="E102">
        <v>51.5221195188726</v>
      </c>
      <c r="F102">
        <v>76.654860747591002</v>
      </c>
      <c r="H102">
        <v>7.3726388863491962E-2</v>
      </c>
      <c r="I102">
        <v>0.134519779533321</v>
      </c>
      <c r="J102">
        <v>0.17433548660338746</v>
      </c>
      <c r="K102">
        <v>7.0207733238597839E-4</v>
      </c>
      <c r="L102">
        <v>4.6181637064644156E-2</v>
      </c>
      <c r="M102">
        <v>0.45835588348179218</v>
      </c>
      <c r="N102">
        <v>5.8220325283832551E-2</v>
      </c>
      <c r="O102">
        <v>0.12107191887966726</v>
      </c>
      <c r="P102">
        <v>6.5714593251804579E-2</v>
      </c>
      <c r="Q102">
        <v>0.17681037493502147</v>
      </c>
      <c r="R102">
        <v>0.20063389907759696</v>
      </c>
      <c r="S102">
        <v>0.1558407736474699</v>
      </c>
      <c r="T102">
        <v>0.1194572155285334</v>
      </c>
      <c r="U102">
        <v>0.25459621181582665</v>
      </c>
      <c r="V102">
        <v>9.8334080526318104E-2</v>
      </c>
      <c r="W102">
        <v>9.5700866340076837E-2</v>
      </c>
      <c r="X102">
        <v>8.4733053733388825E-2</v>
      </c>
      <c r="Y102">
        <v>0.23422501898301604</v>
      </c>
      <c r="Z102">
        <v>0.19342166782093265</v>
      </c>
      <c r="AA102">
        <v>0.13175541323433673</v>
      </c>
      <c r="AB102">
        <v>6.5831304253380407E-2</v>
      </c>
      <c r="AC102">
        <v>1.0091431549509871E-2</v>
      </c>
      <c r="AD102">
        <v>1.6775363941077368</v>
      </c>
      <c r="AE102">
        <v>1.3332956373417599</v>
      </c>
      <c r="AF102">
        <v>0.31134701429869316</v>
      </c>
      <c r="AG102">
        <v>0.1204405728277763</v>
      </c>
      <c r="AH102">
        <v>0.2439548231942863</v>
      </c>
      <c r="AI102">
        <v>0.27288253215511754</v>
      </c>
      <c r="AJ102">
        <v>0.32360994249749303</v>
      </c>
      <c r="AK102">
        <v>0.23381490674702782</v>
      </c>
      <c r="AM102" t="s">
        <v>49</v>
      </c>
      <c r="AN102" t="s">
        <v>46</v>
      </c>
      <c r="AO102" t="s">
        <v>0</v>
      </c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  <row r="103" spans="1:71" x14ac:dyDescent="0.3">
      <c r="A103">
        <v>4</v>
      </c>
      <c r="B103" t="s">
        <v>48</v>
      </c>
      <c r="C103" t="s">
        <v>46</v>
      </c>
      <c r="D103">
        <v>30.190705400997899</v>
      </c>
      <c r="E103">
        <v>51.5221195188726</v>
      </c>
      <c r="F103">
        <v>76.654860747591002</v>
      </c>
      <c r="H103">
        <v>7.0144562257007881E-2</v>
      </c>
      <c r="I103">
        <v>0.10168157193267904</v>
      </c>
      <c r="J103">
        <v>0.13849666888883744</v>
      </c>
      <c r="K103">
        <v>8.0709287011608496E-2</v>
      </c>
      <c r="L103">
        <v>5.5373541483228886E-2</v>
      </c>
      <c r="M103">
        <v>0.34445446676014474</v>
      </c>
      <c r="N103">
        <v>0.26433321671730298</v>
      </c>
      <c r="O103">
        <v>0.28709017226614031</v>
      </c>
      <c r="P103">
        <v>5.78445335765937E-2</v>
      </c>
      <c r="Q103">
        <v>0.12031297088450339</v>
      </c>
      <c r="R103">
        <v>0.12912054898285139</v>
      </c>
      <c r="S103">
        <v>9.6326191116967511E-2</v>
      </c>
      <c r="T103">
        <v>0.10906073587898445</v>
      </c>
      <c r="U103">
        <v>0.20106103881186663</v>
      </c>
      <c r="V103">
        <v>0.12855201065295641</v>
      </c>
      <c r="W103">
        <v>0.10129397482471879</v>
      </c>
      <c r="X103">
        <v>5.398297941132256E-2</v>
      </c>
      <c r="Y103">
        <v>0.1574738697570259</v>
      </c>
      <c r="Z103">
        <v>0.14401426499575171</v>
      </c>
      <c r="AA103">
        <v>0.11088486191918145</v>
      </c>
      <c r="AB103">
        <v>6.8414481669432203E-2</v>
      </c>
      <c r="AC103">
        <v>2.7504084958558293E-2</v>
      </c>
      <c r="AD103">
        <v>0.72825920153592938</v>
      </c>
      <c r="AE103">
        <v>0.70449792034457837</v>
      </c>
      <c r="AF103">
        <v>0.23726931597264966</v>
      </c>
      <c r="AG103">
        <v>9.085680107322007E-2</v>
      </c>
      <c r="AH103">
        <v>0.16713181580619435</v>
      </c>
      <c r="AI103">
        <v>0.15686723887265397</v>
      </c>
      <c r="AJ103">
        <v>0.16345706040232164</v>
      </c>
      <c r="AK103">
        <v>9.8861359718843911E-2</v>
      </c>
      <c r="AM103" s="2" t="s">
        <v>48</v>
      </c>
      <c r="AN103" t="s">
        <v>46</v>
      </c>
      <c r="AO103" t="s">
        <v>20</v>
      </c>
      <c r="AP103">
        <f>(H103+H104)/2</f>
        <v>5.8654831203639679E-2</v>
      </c>
      <c r="AQ103">
        <f t="shared" ref="AQ103:BS103" si="56">(I103+I104)/2</f>
        <v>7.6952351472542285E-2</v>
      </c>
      <c r="AR103">
        <f t="shared" si="56"/>
        <v>0.10305315368854043</v>
      </c>
      <c r="AS103">
        <f t="shared" si="56"/>
        <v>5.3652489687006359E-2</v>
      </c>
      <c r="AT103">
        <f t="shared" si="56"/>
        <v>3.7063443260973938E-2</v>
      </c>
      <c r="AU103">
        <f t="shared" si="56"/>
        <v>0.26012104212990783</v>
      </c>
      <c r="AV103">
        <f t="shared" si="56"/>
        <v>0.16384522978449612</v>
      </c>
      <c r="AW103">
        <f t="shared" si="56"/>
        <v>0.19677599319599642</v>
      </c>
      <c r="AX103">
        <f t="shared" si="56"/>
        <v>4.1475139819173744E-2</v>
      </c>
      <c r="AY103">
        <f t="shared" si="56"/>
        <v>9.718707168227228E-2</v>
      </c>
      <c r="AZ103">
        <f t="shared" si="56"/>
        <v>0.1068264438940055</v>
      </c>
      <c r="BA103">
        <f t="shared" si="56"/>
        <v>7.6907092124261542E-2</v>
      </c>
      <c r="BB103">
        <f t="shared" si="56"/>
        <v>8.0526053956992277E-2</v>
      </c>
      <c r="BC103">
        <f t="shared" si="56"/>
        <v>0.16246896021645935</v>
      </c>
      <c r="BD103">
        <f t="shared" si="56"/>
        <v>0.10704137156873221</v>
      </c>
      <c r="BE103">
        <f t="shared" si="56"/>
        <v>9.6078996617470977E-2</v>
      </c>
      <c r="BF103">
        <f t="shared" si="56"/>
        <v>4.6479774239633412E-2</v>
      </c>
      <c r="BG103">
        <f t="shared" si="56"/>
        <v>0.13072526604452966</v>
      </c>
      <c r="BH103">
        <f t="shared" si="56"/>
        <v>0.13615650914189859</v>
      </c>
      <c r="BI103">
        <f t="shared" si="56"/>
        <v>9.6361562731638317E-2</v>
      </c>
      <c r="BJ103">
        <f t="shared" si="56"/>
        <v>5.1712059766801599E-2</v>
      </c>
      <c r="BK103">
        <f t="shared" si="56"/>
        <v>1.9259329039445272E-2</v>
      </c>
      <c r="BL103">
        <f t="shared" si="56"/>
        <v>0.59709472253230467</v>
      </c>
      <c r="BM103">
        <f t="shared" si="56"/>
        <v>0.55387827407208556</v>
      </c>
      <c r="BN103">
        <f t="shared" si="56"/>
        <v>0.19262305822897902</v>
      </c>
      <c r="BO103">
        <f t="shared" si="56"/>
        <v>6.9903309411987344E-2</v>
      </c>
      <c r="BP103">
        <f t="shared" si="56"/>
        <v>0.14312585881280104</v>
      </c>
      <c r="BQ103">
        <f t="shared" si="56"/>
        <v>0.14048597615544992</v>
      </c>
      <c r="BR103">
        <f t="shared" si="56"/>
        <v>0.1480883658337358</v>
      </c>
      <c r="BS103">
        <f t="shared" si="56"/>
        <v>8.7670717467401987E-2</v>
      </c>
    </row>
    <row r="104" spans="1:71" x14ac:dyDescent="0.3">
      <c r="A104">
        <v>4</v>
      </c>
      <c r="B104" t="s">
        <v>47</v>
      </c>
      <c r="C104" t="s">
        <v>46</v>
      </c>
      <c r="D104">
        <v>30.190705400997899</v>
      </c>
      <c r="E104">
        <v>51.5221195188726</v>
      </c>
      <c r="F104">
        <v>76.654860747591002</v>
      </c>
      <c r="H104">
        <v>4.716510015027147E-2</v>
      </c>
      <c r="I104">
        <v>5.2223131012405541E-2</v>
      </c>
      <c r="J104">
        <v>6.7609638488243418E-2</v>
      </c>
      <c r="K104">
        <v>2.6595692362404218E-2</v>
      </c>
      <c r="L104">
        <v>1.8753345038718994E-2</v>
      </c>
      <c r="M104">
        <v>0.17578761749967092</v>
      </c>
      <c r="N104">
        <v>6.3357242851689255E-2</v>
      </c>
      <c r="O104">
        <v>0.10646181412585251</v>
      </c>
      <c r="P104">
        <v>2.5105746061753784E-2</v>
      </c>
      <c r="Q104">
        <v>7.4061172480041168E-2</v>
      </c>
      <c r="R104">
        <v>8.4532338805159632E-2</v>
      </c>
      <c r="S104">
        <v>5.7487993131555573E-2</v>
      </c>
      <c r="T104">
        <v>5.1991372035000094E-2</v>
      </c>
      <c r="U104">
        <v>0.12387688162105205</v>
      </c>
      <c r="V104">
        <v>8.5530732484508015E-2</v>
      </c>
      <c r="W104">
        <v>9.0864018410223166E-2</v>
      </c>
      <c r="X104">
        <v>3.8976569067944271E-2</v>
      </c>
      <c r="Y104">
        <v>0.10397666233203343</v>
      </c>
      <c r="Z104">
        <v>0.12829875328804546</v>
      </c>
      <c r="AA104">
        <v>8.1838263544095166E-2</v>
      </c>
      <c r="AB104">
        <v>3.5009637864170995E-2</v>
      </c>
      <c r="AC104">
        <v>1.1014573120332253E-2</v>
      </c>
      <c r="AD104">
        <v>0.46593024352867995</v>
      </c>
      <c r="AE104">
        <v>0.40325862779959276</v>
      </c>
      <c r="AF104">
        <v>0.14797680048530834</v>
      </c>
      <c r="AG104">
        <v>4.8949817750754611E-2</v>
      </c>
      <c r="AH104">
        <v>0.11911990181940774</v>
      </c>
      <c r="AI104">
        <v>0.12410471343824586</v>
      </c>
      <c r="AJ104">
        <v>0.13271967126514994</v>
      </c>
      <c r="AK104">
        <v>7.648007521596005E-2</v>
      </c>
      <c r="AM104" s="2" t="s">
        <v>47</v>
      </c>
      <c r="AN104" t="s">
        <v>46</v>
      </c>
      <c r="AO104" t="s">
        <v>20</v>
      </c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</row>
    <row r="105" spans="1:71" x14ac:dyDescent="0.3">
      <c r="A105">
        <v>4</v>
      </c>
      <c r="B105" t="s">
        <v>45</v>
      </c>
      <c r="C105" t="s">
        <v>43</v>
      </c>
      <c r="D105">
        <v>20.029616662043399</v>
      </c>
      <c r="E105">
        <v>44.296456415616099</v>
      </c>
      <c r="F105">
        <v>69.429197644334394</v>
      </c>
      <c r="H105">
        <v>0.16224264735557503</v>
      </c>
      <c r="I105">
        <v>0.16277604503280571</v>
      </c>
      <c r="J105">
        <v>0.19627475795639127</v>
      </c>
      <c r="K105">
        <v>2.6539151008248447E-3</v>
      </c>
      <c r="L105">
        <v>1.4311127233389623E-2</v>
      </c>
      <c r="M105">
        <v>0.66952306817906304</v>
      </c>
      <c r="N105">
        <v>0.34719472242231519</v>
      </c>
      <c r="O105">
        <v>0.6412682073818492</v>
      </c>
      <c r="P105">
        <v>9.6908097462292397E-2</v>
      </c>
      <c r="Q105">
        <v>0.23227224733083057</v>
      </c>
      <c r="R105">
        <v>0.24351082775206342</v>
      </c>
      <c r="S105">
        <v>0.20434721760200955</v>
      </c>
      <c r="T105">
        <v>0.18627351150147639</v>
      </c>
      <c r="U105">
        <v>0.42327206292583225</v>
      </c>
      <c r="V105">
        <v>4.8102075650186614E-2</v>
      </c>
      <c r="W105">
        <v>9.1633304130675469E-2</v>
      </c>
      <c r="X105">
        <v>9.301111706001304E-2</v>
      </c>
      <c r="Y105">
        <v>0.33597924686470498</v>
      </c>
      <c r="Z105">
        <v>0.20368589364266365</v>
      </c>
      <c r="AA105">
        <v>0.13360974064055225</v>
      </c>
      <c r="AB105">
        <v>0.10358921777400044</v>
      </c>
      <c r="AC105">
        <v>3.8152802050671668E-2</v>
      </c>
      <c r="AD105">
        <v>1.7234977187194145</v>
      </c>
      <c r="AE105">
        <v>1.8159581448373345</v>
      </c>
      <c r="AF105">
        <v>0.39136270866318967</v>
      </c>
      <c r="AG105">
        <v>0.17080747362643064</v>
      </c>
      <c r="AH105">
        <v>0.24190513417830217</v>
      </c>
      <c r="AI105">
        <v>0.32267283285664489</v>
      </c>
      <c r="AJ105">
        <v>0.32687697093144324</v>
      </c>
      <c r="AK105">
        <v>0.25248373215808889</v>
      </c>
      <c r="AM105" t="s">
        <v>45</v>
      </c>
      <c r="AN105" t="s">
        <v>43</v>
      </c>
      <c r="AO105" t="s">
        <v>0</v>
      </c>
      <c r="AP105">
        <f>(H105+H106)/2</f>
        <v>0.11329886017203911</v>
      </c>
      <c r="AQ105">
        <f t="shared" ref="AQ105:BS105" si="57">(I105+I106)/2</f>
        <v>0.12734788581974682</v>
      </c>
      <c r="AR105">
        <f t="shared" si="57"/>
        <v>0.1565926954095912</v>
      </c>
      <c r="AS105">
        <f t="shared" si="57"/>
        <v>2.291138476721423E-2</v>
      </c>
      <c r="AT105">
        <f t="shared" si="57"/>
        <v>1.3825986174527457E-2</v>
      </c>
      <c r="AU105">
        <f t="shared" si="57"/>
        <v>0.48813634021698277</v>
      </c>
      <c r="AV105">
        <f t="shared" si="57"/>
        <v>0.20260310849022109</v>
      </c>
      <c r="AW105">
        <f t="shared" si="57"/>
        <v>0.40048012858329957</v>
      </c>
      <c r="AX105">
        <f t="shared" si="57"/>
        <v>7.2026623005982185E-2</v>
      </c>
      <c r="AY105">
        <f t="shared" si="57"/>
        <v>0.18990980580722935</v>
      </c>
      <c r="AZ105">
        <f t="shared" si="57"/>
        <v>0.20087959038160436</v>
      </c>
      <c r="BA105">
        <f t="shared" si="57"/>
        <v>0.16915543398036587</v>
      </c>
      <c r="BB105">
        <f t="shared" si="57"/>
        <v>0.15694230944610199</v>
      </c>
      <c r="BC105">
        <f t="shared" si="57"/>
        <v>0.33598534846228112</v>
      </c>
      <c r="BD105">
        <f t="shared" si="57"/>
        <v>6.6454072903013292E-2</v>
      </c>
      <c r="BE105">
        <f t="shared" si="57"/>
        <v>9.1066265341104902E-2</v>
      </c>
      <c r="BF105">
        <f t="shared" si="57"/>
        <v>6.8155872552924962E-2</v>
      </c>
      <c r="BG105">
        <f t="shared" si="57"/>
        <v>0.2730430527561189</v>
      </c>
      <c r="BH105">
        <f t="shared" si="57"/>
        <v>0.19666704321596029</v>
      </c>
      <c r="BI105">
        <f t="shared" si="57"/>
        <v>0.13606160929870748</v>
      </c>
      <c r="BJ105">
        <f t="shared" si="57"/>
        <v>8.1694687431507443E-2</v>
      </c>
      <c r="BK105">
        <f t="shared" si="57"/>
        <v>2.7810622277941635E-2</v>
      </c>
      <c r="BL105">
        <f t="shared" si="57"/>
        <v>1.5318217624188561</v>
      </c>
      <c r="BM105">
        <f t="shared" si="57"/>
        <v>1.5278297468864941</v>
      </c>
      <c r="BN105">
        <f t="shared" si="57"/>
        <v>0.31606687510157883</v>
      </c>
      <c r="BO105">
        <f t="shared" si="57"/>
        <v>0.13536054422284569</v>
      </c>
      <c r="BP105">
        <f t="shared" si="57"/>
        <v>0.215238758358894</v>
      </c>
      <c r="BQ105">
        <f t="shared" si="57"/>
        <v>0.28055287667649426</v>
      </c>
      <c r="BR105">
        <f t="shared" si="57"/>
        <v>0.28532082968632849</v>
      </c>
      <c r="BS105">
        <f t="shared" si="57"/>
        <v>0.20600108231603553</v>
      </c>
    </row>
    <row r="106" spans="1:71" x14ac:dyDescent="0.3">
      <c r="A106">
        <v>4</v>
      </c>
      <c r="B106" t="s">
        <v>44</v>
      </c>
      <c r="C106" t="s">
        <v>43</v>
      </c>
      <c r="D106">
        <v>20.029616662043399</v>
      </c>
      <c r="E106">
        <v>44.296456415616099</v>
      </c>
      <c r="F106">
        <v>69.429197644334394</v>
      </c>
      <c r="H106">
        <v>6.4355072988503181E-2</v>
      </c>
      <c r="I106">
        <v>9.1919726606687915E-2</v>
      </c>
      <c r="J106">
        <v>0.11691063286279112</v>
      </c>
      <c r="K106">
        <v>4.3168854433603611E-2</v>
      </c>
      <c r="L106">
        <v>1.3340845115665289E-2</v>
      </c>
      <c r="M106">
        <v>0.30674961225490249</v>
      </c>
      <c r="N106">
        <v>5.8011494558126972E-2</v>
      </c>
      <c r="O106">
        <v>0.15969204978474991</v>
      </c>
      <c r="P106">
        <v>4.7145148549671979E-2</v>
      </c>
      <c r="Q106">
        <v>0.14754736428362814</v>
      </c>
      <c r="R106">
        <v>0.15824835301114526</v>
      </c>
      <c r="S106">
        <v>0.13396365035872215</v>
      </c>
      <c r="T106">
        <v>0.12761110739072756</v>
      </c>
      <c r="U106">
        <v>0.24869863399872996</v>
      </c>
      <c r="V106">
        <v>8.4806070155839963E-2</v>
      </c>
      <c r="W106">
        <v>9.0499226551534348E-2</v>
      </c>
      <c r="X106">
        <v>4.3300628045836877E-2</v>
      </c>
      <c r="Y106">
        <v>0.21010685864753281</v>
      </c>
      <c r="Z106">
        <v>0.18964819278925693</v>
      </c>
      <c r="AA106">
        <v>0.13851347795686272</v>
      </c>
      <c r="AB106">
        <v>5.9800157089014441E-2</v>
      </c>
      <c r="AC106">
        <v>1.7468442505211602E-2</v>
      </c>
      <c r="AD106">
        <v>1.3401458061182978</v>
      </c>
      <c r="AE106">
        <v>1.2397013489356539</v>
      </c>
      <c r="AF106">
        <v>0.24077104153996801</v>
      </c>
      <c r="AG106">
        <v>9.991361481926074E-2</v>
      </c>
      <c r="AH106">
        <v>0.1885723825394858</v>
      </c>
      <c r="AI106">
        <v>0.23843292049634365</v>
      </c>
      <c r="AJ106">
        <v>0.24376468844121377</v>
      </c>
      <c r="AK106">
        <v>0.1595184324739822</v>
      </c>
      <c r="AM106" t="s">
        <v>44</v>
      </c>
      <c r="AN106" t="s">
        <v>43</v>
      </c>
      <c r="AO106" t="s">
        <v>0</v>
      </c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</row>
    <row r="107" spans="1:71" x14ac:dyDescent="0.3">
      <c r="A107">
        <v>4</v>
      </c>
      <c r="B107" t="s">
        <v>42</v>
      </c>
      <c r="C107" t="s">
        <v>41</v>
      </c>
      <c r="D107">
        <v>57.414569239762002</v>
      </c>
      <c r="E107">
        <v>66.287604990744697</v>
      </c>
      <c r="F107">
        <v>91.420346219462999</v>
      </c>
      <c r="H107">
        <v>0.22147302322917908</v>
      </c>
      <c r="I107">
        <v>0.22931141575409539</v>
      </c>
      <c r="J107">
        <v>0.26602925465656546</v>
      </c>
      <c r="K107">
        <v>6.2531525288778778E-3</v>
      </c>
      <c r="L107">
        <v>1.0535514233433742E-2</v>
      </c>
      <c r="M107">
        <v>0.92587513345040384</v>
      </c>
      <c r="N107">
        <v>0.40142449636469019</v>
      </c>
      <c r="O107">
        <v>0.66045929396749492</v>
      </c>
      <c r="P107">
        <v>0.14240031636660561</v>
      </c>
      <c r="Q107">
        <v>0.34808922059607184</v>
      </c>
      <c r="R107">
        <v>0.35316146252549074</v>
      </c>
      <c r="S107">
        <v>0.30390301793842334</v>
      </c>
      <c r="T107">
        <v>0.1836004971662927</v>
      </c>
      <c r="U107">
        <v>0.58980244773827051</v>
      </c>
      <c r="V107">
        <v>8.533145733625401E-2</v>
      </c>
      <c r="W107">
        <v>0.23857719670070743</v>
      </c>
      <c r="X107">
        <v>0.17226546242974441</v>
      </c>
      <c r="Y107">
        <v>0.5961350616737866</v>
      </c>
      <c r="Z107">
        <v>0.26248751586690355</v>
      </c>
      <c r="AA107">
        <v>0.2132427395175153</v>
      </c>
      <c r="AB107">
        <v>0.1482944736226473</v>
      </c>
      <c r="AC107">
        <v>4.3104382313651483E-2</v>
      </c>
      <c r="AD107">
        <v>2.2088875597018913</v>
      </c>
      <c r="AE107">
        <v>2.3220137463896919</v>
      </c>
      <c r="AF107">
        <v>0.48473412776271868</v>
      </c>
      <c r="AG107">
        <v>0.26148055283269561</v>
      </c>
      <c r="AH107">
        <v>0.32235305346153953</v>
      </c>
      <c r="AI107">
        <v>0.44647468341423791</v>
      </c>
      <c r="AJ107">
        <v>0.465191576875222</v>
      </c>
      <c r="AK107">
        <v>0.37347368530287822</v>
      </c>
      <c r="AM107" t="s">
        <v>42</v>
      </c>
      <c r="AN107" t="s">
        <v>41</v>
      </c>
      <c r="AO107" t="s">
        <v>0</v>
      </c>
      <c r="AP107">
        <f t="shared" ref="AP107:BS107" si="58">H107</f>
        <v>0.22147302322917908</v>
      </c>
      <c r="AQ107">
        <f t="shared" si="58"/>
        <v>0.22931141575409539</v>
      </c>
      <c r="AR107">
        <f t="shared" si="58"/>
        <v>0.26602925465656546</v>
      </c>
      <c r="AS107">
        <f t="shared" si="58"/>
        <v>6.2531525288778778E-3</v>
      </c>
      <c r="AT107">
        <f t="shared" si="58"/>
        <v>1.0535514233433742E-2</v>
      </c>
      <c r="AU107">
        <f t="shared" si="58"/>
        <v>0.92587513345040384</v>
      </c>
      <c r="AV107">
        <f t="shared" si="58"/>
        <v>0.40142449636469019</v>
      </c>
      <c r="AW107">
        <f t="shared" si="58"/>
        <v>0.66045929396749492</v>
      </c>
      <c r="AX107">
        <f t="shared" si="58"/>
        <v>0.14240031636660561</v>
      </c>
      <c r="AY107">
        <f t="shared" si="58"/>
        <v>0.34808922059607184</v>
      </c>
      <c r="AZ107">
        <f t="shared" si="58"/>
        <v>0.35316146252549074</v>
      </c>
      <c r="BA107">
        <f t="shared" si="58"/>
        <v>0.30390301793842334</v>
      </c>
      <c r="BB107">
        <f t="shared" si="58"/>
        <v>0.1836004971662927</v>
      </c>
      <c r="BC107">
        <f t="shared" si="58"/>
        <v>0.58980244773827051</v>
      </c>
      <c r="BD107">
        <f t="shared" si="58"/>
        <v>8.533145733625401E-2</v>
      </c>
      <c r="BE107">
        <f t="shared" si="58"/>
        <v>0.23857719670070743</v>
      </c>
      <c r="BF107">
        <f t="shared" si="58"/>
        <v>0.17226546242974441</v>
      </c>
      <c r="BG107">
        <f t="shared" si="58"/>
        <v>0.5961350616737866</v>
      </c>
      <c r="BH107">
        <f t="shared" si="58"/>
        <v>0.26248751586690355</v>
      </c>
      <c r="BI107">
        <f t="shared" si="58"/>
        <v>0.2132427395175153</v>
      </c>
      <c r="BJ107">
        <f t="shared" si="58"/>
        <v>0.1482944736226473</v>
      </c>
      <c r="BK107">
        <f t="shared" si="58"/>
        <v>4.3104382313651483E-2</v>
      </c>
      <c r="BL107">
        <f t="shared" si="58"/>
        <v>2.2088875597018913</v>
      </c>
      <c r="BM107">
        <f t="shared" si="58"/>
        <v>2.3220137463896919</v>
      </c>
      <c r="BN107">
        <f t="shared" si="58"/>
        <v>0.48473412776271868</v>
      </c>
      <c r="BO107">
        <f t="shared" si="58"/>
        <v>0.26148055283269561</v>
      </c>
      <c r="BP107">
        <f t="shared" si="58"/>
        <v>0.32235305346153953</v>
      </c>
      <c r="BQ107">
        <f t="shared" si="58"/>
        <v>0.44647468341423791</v>
      </c>
      <c r="BR107">
        <f t="shared" si="58"/>
        <v>0.465191576875222</v>
      </c>
      <c r="BS107">
        <f t="shared" si="58"/>
        <v>0.37347368530287822</v>
      </c>
    </row>
    <row r="108" spans="1:71" x14ac:dyDescent="0.3">
      <c r="A108">
        <v>4</v>
      </c>
      <c r="B108" t="s">
        <v>40</v>
      </c>
      <c r="C108" t="s">
        <v>38</v>
      </c>
      <c r="D108">
        <v>39.591921416865397</v>
      </c>
      <c r="E108">
        <v>57.176986295334302</v>
      </c>
      <c r="F108">
        <v>82.309727524052605</v>
      </c>
      <c r="H108">
        <v>0.16827308018379611</v>
      </c>
      <c r="I108">
        <v>0.16985853554665153</v>
      </c>
      <c r="J108">
        <v>0.18805875316475898</v>
      </c>
      <c r="K108">
        <v>5.1184717831832373E-3</v>
      </c>
      <c r="L108">
        <v>2.2185836340007522E-3</v>
      </c>
      <c r="M108">
        <v>0.58657432991105141</v>
      </c>
      <c r="N108">
        <v>0.17294636524507467</v>
      </c>
      <c r="O108">
        <v>0.49719987971143109</v>
      </c>
      <c r="P108">
        <v>9.1122677995469192E-2</v>
      </c>
      <c r="Q108">
        <v>0.21963320732116212</v>
      </c>
      <c r="R108">
        <v>0.23731347986409701</v>
      </c>
      <c r="S108">
        <v>0.19707420221714261</v>
      </c>
      <c r="T108">
        <v>0.11541291396952778</v>
      </c>
      <c r="U108">
        <v>0.37644861354696435</v>
      </c>
      <c r="V108">
        <v>5.3194745154780732E-2</v>
      </c>
      <c r="W108">
        <v>0.3696386182915597</v>
      </c>
      <c r="X108">
        <v>0.1947015561523455</v>
      </c>
      <c r="Y108">
        <v>0.37694188427004</v>
      </c>
      <c r="Z108">
        <v>0.19940523172645414</v>
      </c>
      <c r="AA108">
        <v>0.19093723311681099</v>
      </c>
      <c r="AB108">
        <v>0.10172821692576432</v>
      </c>
      <c r="AC108">
        <v>2.0361735564907037E-2</v>
      </c>
      <c r="AD108">
        <v>1.6761845156154938</v>
      </c>
      <c r="AE108">
        <v>1.6159497629904076</v>
      </c>
      <c r="AF108">
        <v>0.42579803660010213</v>
      </c>
      <c r="AG108">
        <v>0.18316010467861152</v>
      </c>
      <c r="AH108">
        <v>0.25958759341156701</v>
      </c>
      <c r="AI108">
        <v>0.31580197541523591</v>
      </c>
      <c r="AJ108">
        <v>0.31500712393294833</v>
      </c>
      <c r="AK108">
        <v>0.25993277537018378</v>
      </c>
      <c r="AM108" t="s">
        <v>40</v>
      </c>
      <c r="AN108" t="s">
        <v>38</v>
      </c>
      <c r="AO108" t="s">
        <v>0</v>
      </c>
      <c r="AP108">
        <f>(H108+H109)/2</f>
        <v>0.14712171713334854</v>
      </c>
      <c r="AQ108">
        <f t="shared" ref="AQ108:BS108" si="59">(I108+I109)/2</f>
        <v>0.19151943597762003</v>
      </c>
      <c r="AR108">
        <f t="shared" si="59"/>
        <v>0.20709510324388061</v>
      </c>
      <c r="AS108">
        <f t="shared" si="59"/>
        <v>3.6107089238060476E-2</v>
      </c>
      <c r="AT108">
        <f t="shared" si="59"/>
        <v>3.4100760789567815E-2</v>
      </c>
      <c r="AU108">
        <f t="shared" si="59"/>
        <v>0.56315239694923558</v>
      </c>
      <c r="AV108">
        <f t="shared" si="59"/>
        <v>0.23109937855680079</v>
      </c>
      <c r="AW108">
        <f t="shared" si="59"/>
        <v>0.43839038488260451</v>
      </c>
      <c r="AX108">
        <f t="shared" si="59"/>
        <v>9.3826697220442401E-2</v>
      </c>
      <c r="AY108">
        <f t="shared" si="59"/>
        <v>0.21599730684450602</v>
      </c>
      <c r="AZ108">
        <f t="shared" si="59"/>
        <v>0.23501138784988007</v>
      </c>
      <c r="BA108">
        <f t="shared" si="59"/>
        <v>0.17536995460281951</v>
      </c>
      <c r="BB108">
        <f t="shared" si="59"/>
        <v>0.13704907631889154</v>
      </c>
      <c r="BC108">
        <f t="shared" si="59"/>
        <v>0.35323552752197152</v>
      </c>
      <c r="BD108">
        <f t="shared" si="59"/>
        <v>0.10185902938750155</v>
      </c>
      <c r="BE108">
        <f t="shared" si="59"/>
        <v>0.33188324933217112</v>
      </c>
      <c r="BF108">
        <f t="shared" si="59"/>
        <v>0.13621714271577659</v>
      </c>
      <c r="BG108">
        <f t="shared" si="59"/>
        <v>0.30942192999306078</v>
      </c>
      <c r="BH108">
        <f t="shared" si="59"/>
        <v>0.20040427218458298</v>
      </c>
      <c r="BI108">
        <f t="shared" si="59"/>
        <v>0.16166173751737667</v>
      </c>
      <c r="BJ108">
        <f t="shared" si="59"/>
        <v>9.4159332201087853E-2</v>
      </c>
      <c r="BK108">
        <f t="shared" si="59"/>
        <v>2.3736119402708485E-2</v>
      </c>
      <c r="BL108">
        <f t="shared" si="59"/>
        <v>1.5288960806146727</v>
      </c>
      <c r="BM108">
        <f t="shared" si="59"/>
        <v>1.3840653486826415</v>
      </c>
      <c r="BN108">
        <f t="shared" si="59"/>
        <v>0.38789054162115899</v>
      </c>
      <c r="BO108">
        <f t="shared" si="59"/>
        <v>0.16681987891821265</v>
      </c>
      <c r="BP108">
        <f t="shared" si="59"/>
        <v>0.25890984251351468</v>
      </c>
      <c r="BQ108">
        <f t="shared" si="59"/>
        <v>0.44406819489670024</v>
      </c>
      <c r="BR108">
        <f t="shared" si="59"/>
        <v>0.35538969741188847</v>
      </c>
      <c r="BS108">
        <f t="shared" si="59"/>
        <v>0.13003686896070343</v>
      </c>
    </row>
    <row r="109" spans="1:71" x14ac:dyDescent="0.3">
      <c r="A109">
        <v>4</v>
      </c>
      <c r="B109" t="s">
        <v>39</v>
      </c>
      <c r="C109" t="s">
        <v>38</v>
      </c>
      <c r="D109">
        <v>39.591921416865397</v>
      </c>
      <c r="E109">
        <v>57.176986295334302</v>
      </c>
      <c r="F109">
        <v>82.309727524052605</v>
      </c>
      <c r="H109">
        <v>0.12597035408290094</v>
      </c>
      <c r="I109">
        <v>0.21318033640858852</v>
      </c>
      <c r="J109">
        <v>0.22613145332300225</v>
      </c>
      <c r="K109">
        <v>6.7095706692937712E-2</v>
      </c>
      <c r="L109">
        <v>6.5982937945134879E-2</v>
      </c>
      <c r="M109">
        <v>0.53973046398741964</v>
      </c>
      <c r="N109">
        <v>0.28925239186852691</v>
      </c>
      <c r="O109">
        <v>0.37958089005377799</v>
      </c>
      <c r="P109">
        <v>9.6530716445415596E-2</v>
      </c>
      <c r="Q109">
        <v>0.21236140636784989</v>
      </c>
      <c r="R109">
        <v>0.23270929583566316</v>
      </c>
      <c r="S109">
        <v>0.15366570698849638</v>
      </c>
      <c r="T109">
        <v>0.15868523866825532</v>
      </c>
      <c r="U109">
        <v>0.33002244149697874</v>
      </c>
      <c r="V109">
        <v>0.15052331362022237</v>
      </c>
      <c r="W109">
        <v>0.29412788037278254</v>
      </c>
      <c r="X109">
        <v>7.7732729279207671E-2</v>
      </c>
      <c r="Y109">
        <v>0.2419019757160816</v>
      </c>
      <c r="Z109">
        <v>0.20140331264271183</v>
      </c>
      <c r="AA109">
        <v>0.13238624191794235</v>
      </c>
      <c r="AB109">
        <v>8.659044747641137E-2</v>
      </c>
      <c r="AC109">
        <v>2.7110503240509929E-2</v>
      </c>
      <c r="AD109">
        <v>1.3816076456138515</v>
      </c>
      <c r="AE109">
        <v>1.1521809343748752</v>
      </c>
      <c r="AF109">
        <v>0.34998304664221586</v>
      </c>
      <c r="AG109">
        <v>0.15047965315781381</v>
      </c>
      <c r="AH109">
        <v>0.25823209161546234</v>
      </c>
      <c r="AI109">
        <v>0.57233441437816457</v>
      </c>
      <c r="AJ109">
        <v>0.39577227089082861</v>
      </c>
      <c r="AK109">
        <v>1.4096255122309463E-4</v>
      </c>
      <c r="AM109" t="s">
        <v>39</v>
      </c>
      <c r="AN109" t="s">
        <v>38</v>
      </c>
      <c r="AO109" t="s">
        <v>0</v>
      </c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</row>
    <row r="110" spans="1:71" x14ac:dyDescent="0.3">
      <c r="A110">
        <v>4</v>
      </c>
      <c r="B110" t="s">
        <v>37</v>
      </c>
      <c r="C110" t="s">
        <v>36</v>
      </c>
      <c r="D110">
        <v>18.857409903172702</v>
      </c>
      <c r="E110">
        <v>43.353978619539099</v>
      </c>
      <c r="F110">
        <v>68.486719848257493</v>
      </c>
      <c r="H110">
        <v>4.5289757936271463E-2</v>
      </c>
      <c r="I110">
        <v>2.3669369051358309E-3</v>
      </c>
      <c r="J110">
        <v>8.6527988023522972E-3</v>
      </c>
      <c r="K110">
        <v>3.1002033145273139E-2</v>
      </c>
      <c r="L110">
        <v>4.1162488804079175E-2</v>
      </c>
      <c r="M110">
        <v>9.2669704137395753E-2</v>
      </c>
      <c r="N110">
        <v>1.5970258004128768E-3</v>
      </c>
      <c r="O110">
        <v>3.3573273101481824E-2</v>
      </c>
      <c r="P110">
        <v>4.335103722889865E-3</v>
      </c>
      <c r="Q110">
        <v>6.6019583318207764E-3</v>
      </c>
      <c r="R110">
        <v>2.2757616661969973E-2</v>
      </c>
      <c r="S110">
        <v>1.0896662844732679E-2</v>
      </c>
      <c r="T110">
        <v>2.2839813365696897E-2</v>
      </c>
      <c r="U110">
        <v>6.5311440366939671E-2</v>
      </c>
      <c r="V110">
        <v>3.2080339787159275E-2</v>
      </c>
      <c r="W110">
        <v>0.12844835820711015</v>
      </c>
      <c r="X110">
        <v>0.15695464122076686</v>
      </c>
      <c r="Y110">
        <v>0.15144553728741472</v>
      </c>
      <c r="Z110">
        <v>0.18893505461283569</v>
      </c>
      <c r="AA110">
        <v>6.7887852396399814E-2</v>
      </c>
      <c r="AB110">
        <v>9.8986540232329431E-3</v>
      </c>
      <c r="AC110">
        <v>2.0312033669707755E-2</v>
      </c>
      <c r="AD110">
        <v>1.0170423085887981</v>
      </c>
      <c r="AE110">
        <v>0.69105882291695409</v>
      </c>
      <c r="AF110">
        <v>4.6214269950146158E-2</v>
      </c>
      <c r="AG110">
        <v>2.2464552886539077E-2</v>
      </c>
      <c r="AH110">
        <v>6.9543016615068773E-2</v>
      </c>
      <c r="AI110">
        <v>3.1006187820906549E-2</v>
      </c>
      <c r="AJ110">
        <v>5.9716369385947016E-2</v>
      </c>
      <c r="AK110">
        <v>0.10065635630807993</v>
      </c>
      <c r="AM110" t="s">
        <v>37</v>
      </c>
      <c r="AN110" t="s">
        <v>36</v>
      </c>
      <c r="AO110" t="s">
        <v>0</v>
      </c>
      <c r="AP110">
        <f t="shared" ref="AP110:BS110" si="60">H110</f>
        <v>4.5289757936271463E-2</v>
      </c>
      <c r="AQ110">
        <f t="shared" si="60"/>
        <v>2.3669369051358309E-3</v>
      </c>
      <c r="AR110">
        <f t="shared" si="60"/>
        <v>8.6527988023522972E-3</v>
      </c>
      <c r="AS110">
        <f t="shared" si="60"/>
        <v>3.1002033145273139E-2</v>
      </c>
      <c r="AT110">
        <f t="shared" si="60"/>
        <v>4.1162488804079175E-2</v>
      </c>
      <c r="AU110">
        <f t="shared" si="60"/>
        <v>9.2669704137395753E-2</v>
      </c>
      <c r="AV110">
        <f t="shared" si="60"/>
        <v>1.5970258004128768E-3</v>
      </c>
      <c r="AW110">
        <f t="shared" si="60"/>
        <v>3.3573273101481824E-2</v>
      </c>
      <c r="AX110">
        <f t="shared" si="60"/>
        <v>4.335103722889865E-3</v>
      </c>
      <c r="AY110">
        <f t="shared" si="60"/>
        <v>6.6019583318207764E-3</v>
      </c>
      <c r="AZ110">
        <f t="shared" si="60"/>
        <v>2.2757616661969973E-2</v>
      </c>
      <c r="BA110">
        <f t="shared" si="60"/>
        <v>1.0896662844732679E-2</v>
      </c>
      <c r="BB110">
        <f t="shared" si="60"/>
        <v>2.2839813365696897E-2</v>
      </c>
      <c r="BC110">
        <f t="shared" si="60"/>
        <v>6.5311440366939671E-2</v>
      </c>
      <c r="BD110">
        <f t="shared" si="60"/>
        <v>3.2080339787159275E-2</v>
      </c>
      <c r="BE110">
        <f t="shared" si="60"/>
        <v>0.12844835820711015</v>
      </c>
      <c r="BF110">
        <f t="shared" si="60"/>
        <v>0.15695464122076686</v>
      </c>
      <c r="BG110">
        <f t="shared" si="60"/>
        <v>0.15144553728741472</v>
      </c>
      <c r="BH110">
        <f t="shared" si="60"/>
        <v>0.18893505461283569</v>
      </c>
      <c r="BI110">
        <f t="shared" si="60"/>
        <v>6.7887852396399814E-2</v>
      </c>
      <c r="BJ110">
        <f t="shared" si="60"/>
        <v>9.8986540232329431E-3</v>
      </c>
      <c r="BK110">
        <f t="shared" si="60"/>
        <v>2.0312033669707755E-2</v>
      </c>
      <c r="BL110">
        <f t="shared" si="60"/>
        <v>1.0170423085887981</v>
      </c>
      <c r="BM110">
        <f t="shared" si="60"/>
        <v>0.69105882291695409</v>
      </c>
      <c r="BN110">
        <f t="shared" si="60"/>
        <v>4.6214269950146158E-2</v>
      </c>
      <c r="BO110">
        <f t="shared" si="60"/>
        <v>2.2464552886539077E-2</v>
      </c>
      <c r="BP110">
        <f t="shared" si="60"/>
        <v>6.9543016615068773E-2</v>
      </c>
      <c r="BQ110">
        <f t="shared" si="60"/>
        <v>3.1006187820906549E-2</v>
      </c>
      <c r="BR110">
        <f t="shared" si="60"/>
        <v>5.9716369385947016E-2</v>
      </c>
      <c r="BS110">
        <f t="shared" si="60"/>
        <v>0.10065635630807993</v>
      </c>
    </row>
    <row r="111" spans="1:71" x14ac:dyDescent="0.3">
      <c r="A111">
        <v>4</v>
      </c>
      <c r="B111" t="s">
        <v>35</v>
      </c>
      <c r="C111" t="s">
        <v>33</v>
      </c>
      <c r="D111">
        <v>22.061834409834301</v>
      </c>
      <c r="E111">
        <v>45.867252742410997</v>
      </c>
      <c r="F111">
        <v>70.9999939711293</v>
      </c>
      <c r="H111">
        <v>8.9315929993655785E-2</v>
      </c>
      <c r="I111">
        <v>9.22668123174855E-2</v>
      </c>
      <c r="J111">
        <v>0.11513058144263875</v>
      </c>
      <c r="K111">
        <v>1.0748381631755372E-2</v>
      </c>
      <c r="L111">
        <v>2.8110401519422384E-2</v>
      </c>
      <c r="M111">
        <v>0.4116090079856648</v>
      </c>
      <c r="N111">
        <v>0.10893514500821606</v>
      </c>
      <c r="O111">
        <v>0.25579655531907342</v>
      </c>
      <c r="P111">
        <v>5.6070711951939564E-2</v>
      </c>
      <c r="Q111">
        <v>0.14243371208062949</v>
      </c>
      <c r="R111">
        <v>0.13648619765675479</v>
      </c>
      <c r="S111">
        <v>9.3509580499657505E-2</v>
      </c>
      <c r="T111">
        <v>0.13508942799555967</v>
      </c>
      <c r="U111">
        <v>0.28855309948779473</v>
      </c>
      <c r="V111">
        <v>3.0710930071111937E-2</v>
      </c>
      <c r="W111">
        <v>3.8099124507153172E-2</v>
      </c>
      <c r="X111">
        <v>3.1630369213818982E-2</v>
      </c>
      <c r="Y111">
        <v>0.24906500904877377</v>
      </c>
      <c r="Z111">
        <v>0.30091405169538077</v>
      </c>
      <c r="AA111">
        <v>0.12939302374466233</v>
      </c>
      <c r="AB111">
        <v>5.1020982381190676E-2</v>
      </c>
      <c r="AC111">
        <v>7.9875125810009197E-3</v>
      </c>
      <c r="AD111">
        <v>1.585908155485704</v>
      </c>
      <c r="AE111">
        <v>1.2954372293586589</v>
      </c>
      <c r="AF111">
        <v>0.22658174816071014</v>
      </c>
      <c r="AG111">
        <v>0.10967496138119552</v>
      </c>
      <c r="AH111">
        <v>0.18713060399565196</v>
      </c>
      <c r="AI111">
        <v>0.23205396138934439</v>
      </c>
      <c r="AJ111">
        <v>0.23811527786955572</v>
      </c>
      <c r="AK111">
        <v>0.1865037808967778</v>
      </c>
      <c r="AM111" t="s">
        <v>35</v>
      </c>
      <c r="AN111" t="s">
        <v>33</v>
      </c>
      <c r="AO111" t="s">
        <v>0</v>
      </c>
      <c r="AP111">
        <f>(H111+H112)/2</f>
        <v>9.5644609386814336E-2</v>
      </c>
      <c r="AQ111">
        <f t="shared" ref="AQ111:BS111" si="61">(I111+I112)/2</f>
        <v>9.6141877994389419E-2</v>
      </c>
      <c r="AR111">
        <f t="shared" si="61"/>
        <v>0.12212466141574571</v>
      </c>
      <c r="AS111">
        <f t="shared" si="61"/>
        <v>1.2398917437252304E-2</v>
      </c>
      <c r="AT111">
        <f t="shared" si="61"/>
        <v>3.0306784813874395E-2</v>
      </c>
      <c r="AU111">
        <f t="shared" si="61"/>
        <v>0.49566453575605068</v>
      </c>
      <c r="AV111">
        <f t="shared" si="61"/>
        <v>0.12370110143938437</v>
      </c>
      <c r="AW111">
        <f t="shared" si="61"/>
        <v>0.28852189622584434</v>
      </c>
      <c r="AX111">
        <f t="shared" si="61"/>
        <v>7.7600996472068889E-2</v>
      </c>
      <c r="AY111">
        <f t="shared" si="61"/>
        <v>0.17681972083993697</v>
      </c>
      <c r="AZ111">
        <f t="shared" si="61"/>
        <v>0.1598477505192894</v>
      </c>
      <c r="BA111">
        <f t="shared" si="61"/>
        <v>9.6103876987116241E-2</v>
      </c>
      <c r="BB111">
        <f t="shared" si="61"/>
        <v>0.11664961444600208</v>
      </c>
      <c r="BC111">
        <f t="shared" si="61"/>
        <v>0.2982951170633642</v>
      </c>
      <c r="BD111">
        <f t="shared" si="61"/>
        <v>8.3678884144263097E-2</v>
      </c>
      <c r="BE111">
        <f t="shared" si="61"/>
        <v>9.6316063248393716E-2</v>
      </c>
      <c r="BF111">
        <f t="shared" si="61"/>
        <v>9.7279516669023347E-2</v>
      </c>
      <c r="BG111">
        <f t="shared" si="61"/>
        <v>0.29129755674510277</v>
      </c>
      <c r="BH111">
        <f t="shared" si="61"/>
        <v>0.27808637482076282</v>
      </c>
      <c r="BI111">
        <f t="shared" si="61"/>
        <v>0.13345078960225248</v>
      </c>
      <c r="BJ111">
        <f t="shared" si="61"/>
        <v>5.5297425531797159E-2</v>
      </c>
      <c r="BK111">
        <f t="shared" si="61"/>
        <v>7.9579423025818406E-3</v>
      </c>
      <c r="BL111">
        <f t="shared" si="61"/>
        <v>1.780604902941787</v>
      </c>
      <c r="BM111">
        <f t="shared" si="61"/>
        <v>1.5371512560693317</v>
      </c>
      <c r="BN111">
        <f t="shared" si="61"/>
        <v>0.25881306987048003</v>
      </c>
      <c r="BO111">
        <f t="shared" si="61"/>
        <v>0.11482731823473995</v>
      </c>
      <c r="BP111">
        <f t="shared" si="61"/>
        <v>0.19791861074250261</v>
      </c>
      <c r="BQ111">
        <f t="shared" si="61"/>
        <v>0.23829936560667414</v>
      </c>
      <c r="BR111">
        <f t="shared" si="61"/>
        <v>0.25351001644563181</v>
      </c>
      <c r="BS111">
        <f t="shared" si="61"/>
        <v>0.21230730614260554</v>
      </c>
    </row>
    <row r="112" spans="1:71" x14ac:dyDescent="0.3">
      <c r="A112">
        <v>4</v>
      </c>
      <c r="B112" t="s">
        <v>34</v>
      </c>
      <c r="C112" t="s">
        <v>33</v>
      </c>
      <c r="D112">
        <v>22.061834409834301</v>
      </c>
      <c r="E112">
        <v>45.867252742410997</v>
      </c>
      <c r="F112">
        <v>70.9999939711293</v>
      </c>
      <c r="H112">
        <v>0.10197328877997289</v>
      </c>
      <c r="I112">
        <v>0.10001694367129335</v>
      </c>
      <c r="J112">
        <v>0.12911874138885265</v>
      </c>
      <c r="K112">
        <v>1.4049453242749237E-2</v>
      </c>
      <c r="L112">
        <v>3.2503168108326409E-2</v>
      </c>
      <c r="M112">
        <v>0.57972006352643657</v>
      </c>
      <c r="N112">
        <v>0.13846705787055269</v>
      </c>
      <c r="O112">
        <v>0.32124723713261522</v>
      </c>
      <c r="P112">
        <v>9.9131280992198215E-2</v>
      </c>
      <c r="Q112">
        <v>0.21120572959924447</v>
      </c>
      <c r="R112">
        <v>0.18320930338182401</v>
      </c>
      <c r="S112">
        <v>9.8698173474574977E-2</v>
      </c>
      <c r="T112">
        <v>9.8209800896444488E-2</v>
      </c>
      <c r="U112">
        <v>0.30803713463893362</v>
      </c>
      <c r="V112">
        <v>0.13664683821741425</v>
      </c>
      <c r="W112">
        <v>0.15453300198963427</v>
      </c>
      <c r="X112">
        <v>0.16292866412422771</v>
      </c>
      <c r="Y112">
        <v>0.33353010444143177</v>
      </c>
      <c r="Z112">
        <v>0.25525869794614486</v>
      </c>
      <c r="AA112">
        <v>0.13750855545984267</v>
      </c>
      <c r="AB112">
        <v>5.9573868682403636E-2</v>
      </c>
      <c r="AC112">
        <v>7.9283720241627616E-3</v>
      </c>
      <c r="AD112">
        <v>1.97530165039787</v>
      </c>
      <c r="AE112">
        <v>1.7788652827800044</v>
      </c>
      <c r="AF112">
        <v>0.29104439158024992</v>
      </c>
      <c r="AG112">
        <v>0.11997967508828437</v>
      </c>
      <c r="AH112">
        <v>0.20870661748935326</v>
      </c>
      <c r="AI112">
        <v>0.24454476982400392</v>
      </c>
      <c r="AJ112">
        <v>0.26890475502170791</v>
      </c>
      <c r="AK112">
        <v>0.23811083138843328</v>
      </c>
      <c r="AM112" t="s">
        <v>34</v>
      </c>
      <c r="AN112" t="s">
        <v>33</v>
      </c>
      <c r="AO112" t="s">
        <v>0</v>
      </c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</row>
    <row r="113" spans="1:71" x14ac:dyDescent="0.3">
      <c r="A113">
        <v>4</v>
      </c>
      <c r="B113" t="s">
        <v>32</v>
      </c>
      <c r="C113" t="s">
        <v>31</v>
      </c>
      <c r="D113">
        <v>37.392806559352501</v>
      </c>
      <c r="E113">
        <v>55.9203492338983</v>
      </c>
      <c r="F113">
        <v>81.053090462616595</v>
      </c>
      <c r="H113">
        <v>2.8189711302711427</v>
      </c>
      <c r="I113">
        <v>1.1951928822133231</v>
      </c>
      <c r="J113">
        <v>4.9422624869943785</v>
      </c>
      <c r="K113">
        <v>2.8480547607571114</v>
      </c>
      <c r="L113">
        <v>2.2444281171961289</v>
      </c>
      <c r="M113">
        <v>0.38475157468651838</v>
      </c>
      <c r="N113">
        <v>5.0709189914604505E-2</v>
      </c>
      <c r="O113">
        <v>4.6909172667595124E-2</v>
      </c>
      <c r="P113">
        <v>1.3378963216200794E-2</v>
      </c>
      <c r="Q113">
        <v>0.21835799844063836</v>
      </c>
      <c r="R113">
        <v>5.7930957838817528E-2</v>
      </c>
      <c r="S113">
        <v>1.3441524283991512E-2</v>
      </c>
      <c r="T113">
        <v>3.061438360403093</v>
      </c>
      <c r="U113">
        <v>10.654237650544877</v>
      </c>
      <c r="V113">
        <v>0.75729451384307966</v>
      </c>
      <c r="W113">
        <v>2.1191938922422011</v>
      </c>
      <c r="X113">
        <v>1.9617221226947795E-2</v>
      </c>
      <c r="Y113">
        <v>0.15120446367905141</v>
      </c>
      <c r="Z113">
        <v>0.29947206587268776</v>
      </c>
      <c r="AA113">
        <v>9.0147839564717905E-2</v>
      </c>
      <c r="AB113">
        <v>1.808987714837498E-2</v>
      </c>
      <c r="AC113">
        <v>2.7339529566653932E-3</v>
      </c>
      <c r="AD113">
        <v>1.1759816740107947</v>
      </c>
      <c r="AE113">
        <v>0.68517962517384767</v>
      </c>
      <c r="AF113">
        <v>3.9543490712199446E-2</v>
      </c>
      <c r="AG113">
        <v>2.1980027492348352E-2</v>
      </c>
      <c r="AH113">
        <v>7.8297720641983412E-2</v>
      </c>
      <c r="AI113">
        <v>8.3665882150461932E-2</v>
      </c>
      <c r="AJ113">
        <v>0.11215334105698252</v>
      </c>
      <c r="AK113">
        <v>6.5645566117098028E-2</v>
      </c>
      <c r="AM113" t="s">
        <v>32</v>
      </c>
      <c r="AN113" t="s">
        <v>31</v>
      </c>
      <c r="AO113" t="s">
        <v>0</v>
      </c>
      <c r="AP113">
        <f t="shared" ref="AP113:BS113" si="62">H113</f>
        <v>2.8189711302711427</v>
      </c>
      <c r="AQ113">
        <f t="shared" si="62"/>
        <v>1.1951928822133231</v>
      </c>
      <c r="AR113">
        <f t="shared" si="62"/>
        <v>4.9422624869943785</v>
      </c>
      <c r="AS113">
        <f t="shared" si="62"/>
        <v>2.8480547607571114</v>
      </c>
      <c r="AT113">
        <f t="shared" si="62"/>
        <v>2.2444281171961289</v>
      </c>
      <c r="AU113">
        <f t="shared" si="62"/>
        <v>0.38475157468651838</v>
      </c>
      <c r="AV113">
        <f t="shared" si="62"/>
        <v>5.0709189914604505E-2</v>
      </c>
      <c r="AW113">
        <f t="shared" si="62"/>
        <v>4.6909172667595124E-2</v>
      </c>
      <c r="AX113">
        <f t="shared" si="62"/>
        <v>1.3378963216200794E-2</v>
      </c>
      <c r="AY113">
        <f t="shared" si="62"/>
        <v>0.21835799844063836</v>
      </c>
      <c r="AZ113">
        <f t="shared" si="62"/>
        <v>5.7930957838817528E-2</v>
      </c>
      <c r="BA113">
        <f t="shared" si="62"/>
        <v>1.3441524283991512E-2</v>
      </c>
      <c r="BB113">
        <f t="shared" si="62"/>
        <v>3.061438360403093</v>
      </c>
      <c r="BC113">
        <f t="shared" si="62"/>
        <v>10.654237650544877</v>
      </c>
      <c r="BD113">
        <f t="shared" si="62"/>
        <v>0.75729451384307966</v>
      </c>
      <c r="BE113">
        <f t="shared" si="62"/>
        <v>2.1191938922422011</v>
      </c>
      <c r="BF113">
        <f t="shared" si="62"/>
        <v>1.9617221226947795E-2</v>
      </c>
      <c r="BG113">
        <f t="shared" si="62"/>
        <v>0.15120446367905141</v>
      </c>
      <c r="BH113">
        <f t="shared" si="62"/>
        <v>0.29947206587268776</v>
      </c>
      <c r="BI113">
        <f t="shared" si="62"/>
        <v>9.0147839564717905E-2</v>
      </c>
      <c r="BJ113">
        <f t="shared" si="62"/>
        <v>1.808987714837498E-2</v>
      </c>
      <c r="BK113">
        <f t="shared" si="62"/>
        <v>2.7339529566653932E-3</v>
      </c>
      <c r="BL113">
        <f t="shared" si="62"/>
        <v>1.1759816740107947</v>
      </c>
      <c r="BM113">
        <f t="shared" si="62"/>
        <v>0.68517962517384767</v>
      </c>
      <c r="BN113">
        <f t="shared" si="62"/>
        <v>3.9543490712199446E-2</v>
      </c>
      <c r="BO113">
        <f t="shared" si="62"/>
        <v>2.1980027492348352E-2</v>
      </c>
      <c r="BP113">
        <f t="shared" si="62"/>
        <v>7.8297720641983412E-2</v>
      </c>
      <c r="BQ113">
        <f t="shared" si="62"/>
        <v>8.3665882150461932E-2</v>
      </c>
      <c r="BR113">
        <f t="shared" si="62"/>
        <v>0.11215334105698252</v>
      </c>
      <c r="BS113">
        <f t="shared" si="62"/>
        <v>6.5645566117098028E-2</v>
      </c>
    </row>
    <row r="114" spans="1:71" x14ac:dyDescent="0.3">
      <c r="A114">
        <v>4</v>
      </c>
      <c r="B114" t="s">
        <v>30</v>
      </c>
      <c r="C114" t="s">
        <v>28</v>
      </c>
      <c r="D114">
        <v>35.256523554911503</v>
      </c>
      <c r="E114">
        <v>54.663712172462397</v>
      </c>
      <c r="F114">
        <v>79.796453401180798</v>
      </c>
      <c r="H114">
        <v>6.8246266499266017E-2</v>
      </c>
      <c r="I114">
        <v>0.11635694894193359</v>
      </c>
      <c r="J114">
        <v>0.15661192207764549</v>
      </c>
      <c r="K114">
        <v>8.3595174800684652E-2</v>
      </c>
      <c r="L114">
        <v>5.8553454967831042E-2</v>
      </c>
      <c r="M114">
        <v>0.30387377023939149</v>
      </c>
      <c r="N114">
        <v>0.12187753319072242</v>
      </c>
      <c r="O114">
        <v>0.18484772219184784</v>
      </c>
      <c r="P114">
        <v>9.3500198450247166E-2</v>
      </c>
      <c r="Q114">
        <v>0.18312453928579353</v>
      </c>
      <c r="R114">
        <v>0.14652438283299254</v>
      </c>
      <c r="S114">
        <v>0.1205302811118084</v>
      </c>
      <c r="T114">
        <v>0.11140825306734026</v>
      </c>
      <c r="U114">
        <v>0.17828989870038789</v>
      </c>
      <c r="V114">
        <v>0.13573298680215531</v>
      </c>
      <c r="W114">
        <v>0.14837971864841551</v>
      </c>
      <c r="X114">
        <v>9.6681562323297898E-3</v>
      </c>
      <c r="Y114">
        <v>0.22455911290191025</v>
      </c>
      <c r="Z114">
        <v>0.17167635283482058</v>
      </c>
      <c r="AA114">
        <v>0.10634525471010584</v>
      </c>
      <c r="AB114">
        <v>0.19222360448041861</v>
      </c>
      <c r="AC114">
        <v>2.6257680933365946E-2</v>
      </c>
      <c r="AD114">
        <v>1.4406972792626791</v>
      </c>
      <c r="AE114">
        <v>1.2106352134256264</v>
      </c>
      <c r="AF114">
        <v>0.40554221422411368</v>
      </c>
      <c r="AG114">
        <v>0.1174056968999133</v>
      </c>
      <c r="AH114">
        <v>0.2595173579394992</v>
      </c>
      <c r="AI114">
        <v>0.24001688769222573</v>
      </c>
      <c r="AJ114">
        <v>0.25705768957322062</v>
      </c>
      <c r="AK114">
        <v>0.18398889155646456</v>
      </c>
      <c r="AM114" t="s">
        <v>30</v>
      </c>
      <c r="AN114" t="s">
        <v>28</v>
      </c>
      <c r="AO114" t="s">
        <v>0</v>
      </c>
      <c r="AP114">
        <f>(H114+H115)/2</f>
        <v>7.4890753002754024E-2</v>
      </c>
      <c r="AQ114">
        <f t="shared" ref="AQ114:BS114" si="63">(I114+I115)/2</f>
        <v>0.10776793989654246</v>
      </c>
      <c r="AR114">
        <f t="shared" si="63"/>
        <v>0.13593482406310331</v>
      </c>
      <c r="AS114">
        <f t="shared" si="63"/>
        <v>8.4148394790617115E-2</v>
      </c>
      <c r="AT114">
        <f t="shared" si="63"/>
        <v>5.4764411385133112E-2</v>
      </c>
      <c r="AU114">
        <f t="shared" si="63"/>
        <v>0.33595970767619771</v>
      </c>
      <c r="AV114">
        <f t="shared" si="63"/>
        <v>0.10467975610562991</v>
      </c>
      <c r="AW114">
        <f t="shared" si="63"/>
        <v>0.19518024487121249</v>
      </c>
      <c r="AX114">
        <f t="shared" si="63"/>
        <v>7.9898498642669916E-2</v>
      </c>
      <c r="AY114">
        <f t="shared" si="63"/>
        <v>0.16280574631463962</v>
      </c>
      <c r="AZ114">
        <f t="shared" si="63"/>
        <v>0.14743931000805316</v>
      </c>
      <c r="BA114">
        <f t="shared" si="63"/>
        <v>0.10785932491756314</v>
      </c>
      <c r="BB114">
        <f t="shared" si="63"/>
        <v>0.10377732250567523</v>
      </c>
      <c r="BC114">
        <f t="shared" si="63"/>
        <v>0.19665720815983792</v>
      </c>
      <c r="BD114">
        <f t="shared" si="63"/>
        <v>0.11579897834196468</v>
      </c>
      <c r="BE114">
        <f t="shared" si="63"/>
        <v>0.12343170565244219</v>
      </c>
      <c r="BF114">
        <f t="shared" si="63"/>
        <v>1.6312348286904747E-2</v>
      </c>
      <c r="BG114">
        <f t="shared" si="63"/>
        <v>0.27066827038373464</v>
      </c>
      <c r="BH114">
        <f t="shared" si="63"/>
        <v>0.19443869176565259</v>
      </c>
      <c r="BI114">
        <f t="shared" si="63"/>
        <v>0.13591408570298152</v>
      </c>
      <c r="BJ114">
        <f t="shared" si="63"/>
        <v>0.1249049902399816</v>
      </c>
      <c r="BK114">
        <f t="shared" si="63"/>
        <v>2.2700136737992899E-2</v>
      </c>
      <c r="BL114">
        <f t="shared" si="63"/>
        <v>1.5504597848200048</v>
      </c>
      <c r="BM114">
        <f t="shared" si="63"/>
        <v>1.2448263034196581</v>
      </c>
      <c r="BN114">
        <f t="shared" si="63"/>
        <v>0.34500794617670416</v>
      </c>
      <c r="BO114">
        <f t="shared" si="63"/>
        <v>0.10407361922928861</v>
      </c>
      <c r="BP114">
        <f t="shared" si="63"/>
        <v>0.23738025639100563</v>
      </c>
      <c r="BQ114">
        <f t="shared" si="63"/>
        <v>0.22719178684564734</v>
      </c>
      <c r="BR114">
        <f t="shared" si="63"/>
        <v>0.24848433734606329</v>
      </c>
      <c r="BS114">
        <f t="shared" si="63"/>
        <v>0.18371984658247165</v>
      </c>
    </row>
    <row r="115" spans="1:71" x14ac:dyDescent="0.3">
      <c r="A115">
        <v>4</v>
      </c>
      <c r="B115" t="s">
        <v>29</v>
      </c>
      <c r="C115" t="s">
        <v>28</v>
      </c>
      <c r="D115">
        <v>35.256523554911503</v>
      </c>
      <c r="E115">
        <v>54.663712172462397</v>
      </c>
      <c r="F115">
        <v>79.796453401180798</v>
      </c>
      <c r="H115">
        <v>8.1535239506242044E-2</v>
      </c>
      <c r="I115">
        <v>9.9178930851151315E-2</v>
      </c>
      <c r="J115">
        <v>0.11525772604856116</v>
      </c>
      <c r="K115">
        <v>8.4701614780549578E-2</v>
      </c>
      <c r="L115">
        <v>5.0975367802435181E-2</v>
      </c>
      <c r="M115">
        <v>0.36804564511300392</v>
      </c>
      <c r="N115">
        <v>8.7481979020537379E-2</v>
      </c>
      <c r="O115">
        <v>0.20551276755057715</v>
      </c>
      <c r="P115">
        <v>6.6296798835092666E-2</v>
      </c>
      <c r="Q115">
        <v>0.14248695334348571</v>
      </c>
      <c r="R115">
        <v>0.14835423718311377</v>
      </c>
      <c r="S115">
        <v>9.5188368723317887E-2</v>
      </c>
      <c r="T115">
        <v>9.6146391944010215E-2</v>
      </c>
      <c r="U115">
        <v>0.21502451761928795</v>
      </c>
      <c r="V115">
        <v>9.5864969881774051E-2</v>
      </c>
      <c r="W115">
        <v>9.8483692656468849E-2</v>
      </c>
      <c r="X115">
        <v>2.2956540341479707E-2</v>
      </c>
      <c r="Y115">
        <v>0.31677742786555907</v>
      </c>
      <c r="Z115">
        <v>0.21720103069648461</v>
      </c>
      <c r="AA115">
        <v>0.16548291669585724</v>
      </c>
      <c r="AB115">
        <v>5.7586375999544574E-2</v>
      </c>
      <c r="AC115">
        <v>1.9142592542619848E-2</v>
      </c>
      <c r="AD115">
        <v>1.6602222903773305</v>
      </c>
      <c r="AE115">
        <v>1.2790173934136899</v>
      </c>
      <c r="AF115">
        <v>0.28447367812929458</v>
      </c>
      <c r="AG115">
        <v>9.0741541558663916E-2</v>
      </c>
      <c r="AH115">
        <v>0.21524315484251205</v>
      </c>
      <c r="AI115">
        <v>0.21436668599906897</v>
      </c>
      <c r="AJ115">
        <v>0.23991098511890596</v>
      </c>
      <c r="AK115">
        <v>0.18345080160847874</v>
      </c>
      <c r="AM115" t="s">
        <v>29</v>
      </c>
      <c r="AN115" t="s">
        <v>28</v>
      </c>
      <c r="AO115" t="s">
        <v>0</v>
      </c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</row>
    <row r="116" spans="1:71" x14ac:dyDescent="0.3">
      <c r="A116">
        <v>4</v>
      </c>
      <c r="B116" t="s">
        <v>27</v>
      </c>
      <c r="C116" t="s">
        <v>26</v>
      </c>
      <c r="D116">
        <v>27.805058479678198</v>
      </c>
      <c r="E116">
        <v>49.951323192077702</v>
      </c>
      <c r="F116">
        <v>75.084064420796096</v>
      </c>
      <c r="H116">
        <v>0.22026244125345151</v>
      </c>
      <c r="I116">
        <v>0.31253124491248041</v>
      </c>
      <c r="J116">
        <v>0.38269774388720618</v>
      </c>
      <c r="K116">
        <v>5.0097335834129841E-2</v>
      </c>
      <c r="L116">
        <v>2.0717724113071621E-2</v>
      </c>
      <c r="M116">
        <v>0.99818304608184061</v>
      </c>
      <c r="N116">
        <v>0.63650716353772319</v>
      </c>
      <c r="O116">
        <v>0.69688432211753315</v>
      </c>
      <c r="P116">
        <v>0.22296948291819732</v>
      </c>
      <c r="Q116">
        <v>0.38890174543731748</v>
      </c>
      <c r="R116">
        <v>0.35472399030507989</v>
      </c>
      <c r="S116">
        <v>0.28554000625802262</v>
      </c>
      <c r="T116">
        <v>0.24869833388081325</v>
      </c>
      <c r="U116">
        <v>0.4446941957267686</v>
      </c>
      <c r="V116">
        <v>0.10102187897489032</v>
      </c>
      <c r="W116">
        <v>0.31130108824161939</v>
      </c>
      <c r="X116">
        <v>0.17907230265345328</v>
      </c>
      <c r="Y116">
        <v>0.54435189806650641</v>
      </c>
      <c r="Z116">
        <v>0.17532542021128697</v>
      </c>
      <c r="AA116">
        <v>0.21545310174507667</v>
      </c>
      <c r="AB116">
        <v>0.15300120963525407</v>
      </c>
      <c r="AC116">
        <v>4.857862761679576E-2</v>
      </c>
      <c r="AD116">
        <v>2.6039796825355692</v>
      </c>
      <c r="AE116">
        <v>2.6419591430925049</v>
      </c>
      <c r="AF116">
        <v>0.77489587816974514</v>
      </c>
      <c r="AG116">
        <v>0.35790407711807803</v>
      </c>
      <c r="AH116">
        <v>0.46564989874372914</v>
      </c>
      <c r="AI116">
        <v>0.50804802554968587</v>
      </c>
      <c r="AJ116">
        <v>0.54446845303441782</v>
      </c>
      <c r="AK116">
        <v>0.58166593192903637</v>
      </c>
      <c r="AM116" t="s">
        <v>27</v>
      </c>
      <c r="AN116" t="s">
        <v>26</v>
      </c>
      <c r="AO116" t="s">
        <v>0</v>
      </c>
      <c r="AP116">
        <f t="shared" ref="AP116:BS116" si="64">H116</f>
        <v>0.22026244125345151</v>
      </c>
      <c r="AQ116">
        <f t="shared" si="64"/>
        <v>0.31253124491248041</v>
      </c>
      <c r="AR116">
        <f t="shared" si="64"/>
        <v>0.38269774388720618</v>
      </c>
      <c r="AS116">
        <f t="shared" si="64"/>
        <v>5.0097335834129841E-2</v>
      </c>
      <c r="AT116">
        <f t="shared" si="64"/>
        <v>2.0717724113071621E-2</v>
      </c>
      <c r="AU116">
        <f t="shared" si="64"/>
        <v>0.99818304608184061</v>
      </c>
      <c r="AV116">
        <f t="shared" si="64"/>
        <v>0.63650716353772319</v>
      </c>
      <c r="AW116">
        <f t="shared" si="64"/>
        <v>0.69688432211753315</v>
      </c>
      <c r="AX116">
        <f t="shared" si="64"/>
        <v>0.22296948291819732</v>
      </c>
      <c r="AY116">
        <f t="shared" si="64"/>
        <v>0.38890174543731748</v>
      </c>
      <c r="AZ116">
        <f t="shared" si="64"/>
        <v>0.35472399030507989</v>
      </c>
      <c r="BA116">
        <f t="shared" si="64"/>
        <v>0.28554000625802262</v>
      </c>
      <c r="BB116">
        <f t="shared" si="64"/>
        <v>0.24869833388081325</v>
      </c>
      <c r="BC116">
        <f t="shared" si="64"/>
        <v>0.4446941957267686</v>
      </c>
      <c r="BD116">
        <f t="shared" si="64"/>
        <v>0.10102187897489032</v>
      </c>
      <c r="BE116">
        <f t="shared" si="64"/>
        <v>0.31130108824161939</v>
      </c>
      <c r="BF116">
        <f t="shared" si="64"/>
        <v>0.17907230265345328</v>
      </c>
      <c r="BG116">
        <f t="shared" si="64"/>
        <v>0.54435189806650641</v>
      </c>
      <c r="BH116">
        <f t="shared" si="64"/>
        <v>0.17532542021128697</v>
      </c>
      <c r="BI116">
        <f t="shared" si="64"/>
        <v>0.21545310174507667</v>
      </c>
      <c r="BJ116">
        <f t="shared" si="64"/>
        <v>0.15300120963525407</v>
      </c>
      <c r="BK116">
        <f t="shared" si="64"/>
        <v>4.857862761679576E-2</v>
      </c>
      <c r="BL116">
        <f t="shared" si="64"/>
        <v>2.6039796825355692</v>
      </c>
      <c r="BM116">
        <f t="shared" si="64"/>
        <v>2.6419591430925049</v>
      </c>
      <c r="BN116">
        <f t="shared" si="64"/>
        <v>0.77489587816974514</v>
      </c>
      <c r="BO116">
        <f t="shared" si="64"/>
        <v>0.35790407711807803</v>
      </c>
      <c r="BP116">
        <f t="shared" si="64"/>
        <v>0.46564989874372914</v>
      </c>
      <c r="BQ116">
        <f t="shared" si="64"/>
        <v>0.50804802554968587</v>
      </c>
      <c r="BR116">
        <f t="shared" si="64"/>
        <v>0.54446845303441782</v>
      </c>
      <c r="BS116">
        <f t="shared" si="64"/>
        <v>0.58166593192903637</v>
      </c>
    </row>
    <row r="117" spans="1:71" x14ac:dyDescent="0.3">
      <c r="A117">
        <v>4</v>
      </c>
      <c r="B117" t="s">
        <v>25</v>
      </c>
      <c r="C117" t="s">
        <v>21</v>
      </c>
      <c r="D117">
        <v>29.224665660019099</v>
      </c>
      <c r="E117">
        <v>50.893800988154702</v>
      </c>
      <c r="F117">
        <v>76.026542216872997</v>
      </c>
      <c r="H117">
        <v>0.2179576700657089</v>
      </c>
      <c r="I117">
        <v>0.20023793798116007</v>
      </c>
      <c r="J117">
        <v>0.23890616572339596</v>
      </c>
      <c r="K117">
        <v>2.4452459957809373E-2</v>
      </c>
      <c r="L117">
        <v>2.0136437314809352E-2</v>
      </c>
      <c r="M117">
        <v>0.50749441248232952</v>
      </c>
      <c r="N117">
        <v>0.27291921872140656</v>
      </c>
      <c r="O117">
        <v>0.41091890525541813</v>
      </c>
      <c r="P117">
        <v>0.19488092196967674</v>
      </c>
      <c r="Q117">
        <v>0.34778712746634571</v>
      </c>
      <c r="R117">
        <v>0.37054184879711172</v>
      </c>
      <c r="S117">
        <v>0.25913354667832617</v>
      </c>
      <c r="T117">
        <v>0.18649393697537922</v>
      </c>
      <c r="U117">
        <v>0.37005475768134766</v>
      </c>
      <c r="V117">
        <v>0.25489009023707665</v>
      </c>
      <c r="W117">
        <v>0.21570888313262981</v>
      </c>
      <c r="X117">
        <v>0.12016931699115999</v>
      </c>
      <c r="Y117">
        <v>0.42703048329041149</v>
      </c>
      <c r="Z117">
        <v>0.25249613422529255</v>
      </c>
      <c r="AA117">
        <v>0.23070233833987505</v>
      </c>
      <c r="AB117">
        <v>0.14366484028785628</v>
      </c>
      <c r="AC117">
        <v>4.5221673116350142E-2</v>
      </c>
      <c r="AD117">
        <v>1.4961388393190642</v>
      </c>
      <c r="AE117">
        <v>1.3798240443892504</v>
      </c>
      <c r="AF117">
        <v>0.58155221571583893</v>
      </c>
      <c r="AG117">
        <v>0.29606747833337965</v>
      </c>
      <c r="AH117">
        <v>0.38637950329172949</v>
      </c>
      <c r="AI117">
        <v>0.42221200672661918</v>
      </c>
      <c r="AJ117">
        <v>0.44830410257853537</v>
      </c>
      <c r="AK117">
        <v>0.30148665683129167</v>
      </c>
      <c r="AM117" t="s">
        <v>25</v>
      </c>
      <c r="AN117" t="s">
        <v>21</v>
      </c>
      <c r="AO117" t="s">
        <v>0</v>
      </c>
      <c r="AP117">
        <f>(H117+H118)/2</f>
        <v>0.13305885024774577</v>
      </c>
      <c r="AQ117">
        <f t="shared" ref="AQ117:BS117" si="65">(I117+I118)/2</f>
        <v>0.12486508159998827</v>
      </c>
      <c r="AR117">
        <f t="shared" si="65"/>
        <v>0.16205136514521096</v>
      </c>
      <c r="AS117">
        <f t="shared" si="65"/>
        <v>4.5594795984473767E-2</v>
      </c>
      <c r="AT117">
        <f t="shared" si="65"/>
        <v>2.7319980387466955E-2</v>
      </c>
      <c r="AU117">
        <f t="shared" si="65"/>
        <v>0.30896218308794732</v>
      </c>
      <c r="AV117">
        <f t="shared" si="65"/>
        <v>0.15411551861212694</v>
      </c>
      <c r="AW117">
        <f t="shared" si="65"/>
        <v>0.24022302693124414</v>
      </c>
      <c r="AX117">
        <f t="shared" si="65"/>
        <v>0.12641783265979548</v>
      </c>
      <c r="AY117">
        <f t="shared" si="65"/>
        <v>0.22953356209471884</v>
      </c>
      <c r="AZ117">
        <f t="shared" si="65"/>
        <v>0.24592227805328604</v>
      </c>
      <c r="BA117">
        <f t="shared" si="65"/>
        <v>0.17864786495081147</v>
      </c>
      <c r="BB117">
        <f t="shared" si="65"/>
        <v>0.15224247907197971</v>
      </c>
      <c r="BC117">
        <f t="shared" si="65"/>
        <v>0.26846299850834354</v>
      </c>
      <c r="BD117">
        <f t="shared" si="65"/>
        <v>0.25438263795126625</v>
      </c>
      <c r="BE117">
        <f t="shared" si="65"/>
        <v>0.18311580904969135</v>
      </c>
      <c r="BF117">
        <f t="shared" si="65"/>
        <v>0.1021099362190188</v>
      </c>
      <c r="BG117">
        <f t="shared" si="65"/>
        <v>0.28093501496851647</v>
      </c>
      <c r="BH117">
        <f t="shared" si="65"/>
        <v>0.25065624848108459</v>
      </c>
      <c r="BI117">
        <f t="shared" si="65"/>
        <v>0.17534027976144634</v>
      </c>
      <c r="BJ117">
        <f t="shared" si="65"/>
        <v>8.8495554101255092E-2</v>
      </c>
      <c r="BK117">
        <f t="shared" si="65"/>
        <v>2.5828812865887254E-2</v>
      </c>
      <c r="BL117">
        <f t="shared" si="65"/>
        <v>1.0436822887231374</v>
      </c>
      <c r="BM117">
        <f t="shared" si="65"/>
        <v>0.86095933949759174</v>
      </c>
      <c r="BN117">
        <f t="shared" si="65"/>
        <v>0.39895905131308118</v>
      </c>
      <c r="BO117">
        <f t="shared" si="65"/>
        <v>0.17311772240053697</v>
      </c>
      <c r="BP117">
        <f t="shared" si="65"/>
        <v>0.26792088586258561</v>
      </c>
      <c r="BQ117">
        <f t="shared" si="65"/>
        <v>0.2790587123889442</v>
      </c>
      <c r="BR117">
        <f t="shared" si="65"/>
        <v>0.31495038705736289</v>
      </c>
      <c r="BS117">
        <f t="shared" si="65"/>
        <v>0.19141508262517393</v>
      </c>
    </row>
    <row r="118" spans="1:71" x14ac:dyDescent="0.3">
      <c r="A118">
        <v>4</v>
      </c>
      <c r="B118" t="s">
        <v>24</v>
      </c>
      <c r="C118" t="s">
        <v>21</v>
      </c>
      <c r="D118">
        <v>29.224665660019099</v>
      </c>
      <c r="E118">
        <v>50.893800988154702</v>
      </c>
      <c r="F118">
        <v>76.026542216872997</v>
      </c>
      <c r="H118">
        <v>4.8160030429782619E-2</v>
      </c>
      <c r="I118">
        <v>4.9492225218816452E-2</v>
      </c>
      <c r="J118">
        <v>8.5196564567025942E-2</v>
      </c>
      <c r="K118">
        <v>6.6737132011138164E-2</v>
      </c>
      <c r="L118">
        <v>3.4503523460124558E-2</v>
      </c>
      <c r="M118">
        <v>0.11042995369356517</v>
      </c>
      <c r="N118">
        <v>3.5311818502847314E-2</v>
      </c>
      <c r="O118">
        <v>6.9527148607070155E-2</v>
      </c>
      <c r="P118">
        <v>5.7954743349914233E-2</v>
      </c>
      <c r="Q118">
        <v>0.11127999672309195</v>
      </c>
      <c r="R118">
        <v>0.12130270730946036</v>
      </c>
      <c r="S118">
        <v>9.8162183223296756E-2</v>
      </c>
      <c r="T118">
        <v>0.11799102116858019</v>
      </c>
      <c r="U118">
        <v>0.16687123933533946</v>
      </c>
      <c r="V118">
        <v>0.25387518566545592</v>
      </c>
      <c r="W118">
        <v>0.15052273496675289</v>
      </c>
      <c r="X118">
        <v>8.4050555446877617E-2</v>
      </c>
      <c r="Y118">
        <v>0.13483954664662143</v>
      </c>
      <c r="Z118">
        <v>0.24881636273687668</v>
      </c>
      <c r="AA118">
        <v>0.1199782211830176</v>
      </c>
      <c r="AB118">
        <v>3.3326267914653901E-2</v>
      </c>
      <c r="AC118">
        <v>6.4359526154243668E-3</v>
      </c>
      <c r="AD118">
        <v>0.59122573812721058</v>
      </c>
      <c r="AE118">
        <v>0.34209463460593303</v>
      </c>
      <c r="AF118">
        <v>0.21636588691032349</v>
      </c>
      <c r="AG118">
        <v>5.0167966467694301E-2</v>
      </c>
      <c r="AH118">
        <v>0.14946226843344171</v>
      </c>
      <c r="AI118">
        <v>0.13590541805126924</v>
      </c>
      <c r="AJ118">
        <v>0.18159667153619047</v>
      </c>
      <c r="AK118">
        <v>8.1343508419056201E-2</v>
      </c>
      <c r="AM118" t="s">
        <v>24</v>
      </c>
      <c r="AN118" t="s">
        <v>21</v>
      </c>
      <c r="AO118" t="s">
        <v>0</v>
      </c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</row>
    <row r="119" spans="1:71" x14ac:dyDescent="0.3">
      <c r="A119">
        <v>4</v>
      </c>
      <c r="B119" t="s">
        <v>23</v>
      </c>
      <c r="C119" t="s">
        <v>21</v>
      </c>
      <c r="D119">
        <v>29.224665660019099</v>
      </c>
      <c r="E119">
        <v>50.893800988154702</v>
      </c>
      <c r="F119">
        <v>76.026542216872997</v>
      </c>
      <c r="H119">
        <v>4.7925334228393353E-2</v>
      </c>
      <c r="I119">
        <v>3.5009035271445131E-2</v>
      </c>
      <c r="J119">
        <v>5.3356126230253688E-2</v>
      </c>
      <c r="K119">
        <v>1.470798505547143E-4</v>
      </c>
      <c r="L119">
        <v>7.8695801068825351E-3</v>
      </c>
      <c r="M119">
        <v>0.13135983853098843</v>
      </c>
      <c r="N119">
        <v>5.329654118290441E-2</v>
      </c>
      <c r="O119">
        <v>8.2429424078617114E-2</v>
      </c>
      <c r="P119">
        <v>4.6722986593425393E-2</v>
      </c>
      <c r="Q119">
        <v>8.5775073200068219E-2</v>
      </c>
      <c r="R119">
        <v>8.1607981656344905E-2</v>
      </c>
      <c r="S119">
        <v>4.6927338436781096E-2</v>
      </c>
      <c r="T119">
        <v>3.0083836571437438E-2</v>
      </c>
      <c r="U119">
        <v>0.10025539892422325</v>
      </c>
      <c r="V119">
        <v>0.13319019885483835</v>
      </c>
      <c r="W119">
        <v>0.11537962144014068</v>
      </c>
      <c r="X119">
        <v>4.80049181271648E-2</v>
      </c>
      <c r="Y119">
        <v>0.12137970719932832</v>
      </c>
      <c r="Z119">
        <v>0.13995381188072128</v>
      </c>
      <c r="AA119">
        <v>9.7269595929115396E-2</v>
      </c>
      <c r="AB119">
        <v>3.7094072526859777E-2</v>
      </c>
      <c r="AC119">
        <v>5.7582922599886876E-3</v>
      </c>
      <c r="AD119">
        <v>0.47760545312318925</v>
      </c>
      <c r="AE119">
        <v>0.3023765278198306</v>
      </c>
      <c r="AF119">
        <v>0.14041930081955509</v>
      </c>
      <c r="AG119">
        <v>4.5987902910209537E-2</v>
      </c>
      <c r="AH119">
        <v>0.11496686016880481</v>
      </c>
      <c r="AI119">
        <v>0.12415100603021247</v>
      </c>
      <c r="AJ119">
        <v>0.13315540938947565</v>
      </c>
      <c r="AK119">
        <v>7.4719806668358452E-2</v>
      </c>
      <c r="AM119" s="2" t="s">
        <v>23</v>
      </c>
      <c r="AN119" t="s">
        <v>21</v>
      </c>
      <c r="AO119" t="s">
        <v>20</v>
      </c>
      <c r="AP119">
        <f>(H119+H120)/2</f>
        <v>3.8681962474390846E-2</v>
      </c>
      <c r="AQ119">
        <f t="shared" ref="AQ119:BS119" si="66">(I119+I120)/2</f>
        <v>3.137260051245791E-2</v>
      </c>
      <c r="AR119">
        <f t="shared" si="66"/>
        <v>4.9037557087109676E-2</v>
      </c>
      <c r="AS119">
        <f t="shared" si="66"/>
        <v>3.4819767300254263E-3</v>
      </c>
      <c r="AT119">
        <f t="shared" si="66"/>
        <v>6.5016565145075596E-3</v>
      </c>
      <c r="AU119">
        <f t="shared" si="66"/>
        <v>0.10245092404635686</v>
      </c>
      <c r="AV119">
        <f t="shared" si="66"/>
        <v>4.4131427184338434E-2</v>
      </c>
      <c r="AW119">
        <f t="shared" si="66"/>
        <v>6.8776963243609268E-2</v>
      </c>
      <c r="AX119">
        <f t="shared" si="66"/>
        <v>3.9004533668402439E-2</v>
      </c>
      <c r="AY119">
        <f t="shared" si="66"/>
        <v>7.9203631041773984E-2</v>
      </c>
      <c r="AZ119">
        <f t="shared" si="66"/>
        <v>7.7830004645553466E-2</v>
      </c>
      <c r="BA119">
        <f t="shared" si="66"/>
        <v>4.7451467042619211E-2</v>
      </c>
      <c r="BB119">
        <f t="shared" si="66"/>
        <v>1.5256182478291174E-2</v>
      </c>
      <c r="BC119">
        <f t="shared" si="66"/>
        <v>9.028728474881885E-2</v>
      </c>
      <c r="BD119">
        <f t="shared" si="66"/>
        <v>0.12662689843235719</v>
      </c>
      <c r="BE119">
        <f t="shared" si="66"/>
        <v>9.5926389645842325E-2</v>
      </c>
      <c r="BF119">
        <f t="shared" si="66"/>
        <v>4.7926502080810562E-2</v>
      </c>
      <c r="BG119">
        <f t="shared" si="66"/>
        <v>0.1135999542201194</v>
      </c>
      <c r="BH119">
        <f t="shared" si="66"/>
        <v>0.1455617887574725</v>
      </c>
      <c r="BI119">
        <f t="shared" si="66"/>
        <v>9.3961205177117368E-2</v>
      </c>
      <c r="BJ119">
        <f t="shared" si="66"/>
        <v>3.3472832876073527E-2</v>
      </c>
      <c r="BK119">
        <f t="shared" si="66"/>
        <v>6.5073580793435053E-3</v>
      </c>
      <c r="BL119">
        <f t="shared" si="66"/>
        <v>0.38113089103167785</v>
      </c>
      <c r="BM119">
        <f t="shared" si="66"/>
        <v>0.24028572207445609</v>
      </c>
      <c r="BN119">
        <f t="shared" si="66"/>
        <v>0.12053923370434072</v>
      </c>
      <c r="BO119">
        <f t="shared" si="66"/>
        <v>3.8019789024756612E-2</v>
      </c>
      <c r="BP119">
        <f t="shared" si="66"/>
        <v>0.10865412921224954</v>
      </c>
      <c r="BQ119">
        <f t="shared" si="66"/>
        <v>0.11514089047032681</v>
      </c>
      <c r="BR119">
        <f t="shared" si="66"/>
        <v>0.11997390409061928</v>
      </c>
      <c r="BS119">
        <f t="shared" si="66"/>
        <v>6.7745870666106045E-2</v>
      </c>
    </row>
    <row r="120" spans="1:71" x14ac:dyDescent="0.3">
      <c r="A120">
        <v>4</v>
      </c>
      <c r="B120" t="s">
        <v>22</v>
      </c>
      <c r="C120" t="s">
        <v>21</v>
      </c>
      <c r="D120">
        <v>29.224665660019099</v>
      </c>
      <c r="E120">
        <v>50.893800988154702</v>
      </c>
      <c r="F120">
        <v>76.026542216872997</v>
      </c>
      <c r="H120">
        <v>2.943859072038834E-2</v>
      </c>
      <c r="I120">
        <v>2.7736165753470692E-2</v>
      </c>
      <c r="J120">
        <v>4.4718987943965657E-2</v>
      </c>
      <c r="K120">
        <v>6.8168736094961387E-3</v>
      </c>
      <c r="L120">
        <v>5.1337329221325832E-3</v>
      </c>
      <c r="M120">
        <v>7.3542009561725297E-2</v>
      </c>
      <c r="N120">
        <v>3.4966313185772459E-2</v>
      </c>
      <c r="O120">
        <v>5.5124502408601436E-2</v>
      </c>
      <c r="P120">
        <v>3.1286080743379491E-2</v>
      </c>
      <c r="Q120">
        <v>7.2632188883479748E-2</v>
      </c>
      <c r="R120">
        <v>7.4052027634762027E-2</v>
      </c>
      <c r="S120">
        <v>4.7975595648457332E-2</v>
      </c>
      <c r="T120">
        <v>4.2852838514491072E-4</v>
      </c>
      <c r="U120">
        <v>8.031917057341445E-2</v>
      </c>
      <c r="V120">
        <v>0.12006359800987605</v>
      </c>
      <c r="W120">
        <v>7.6473157851543988E-2</v>
      </c>
      <c r="X120">
        <v>4.7848086034456318E-2</v>
      </c>
      <c r="Y120">
        <v>0.10582020124091046</v>
      </c>
      <c r="Z120">
        <v>0.15116976563422369</v>
      </c>
      <c r="AA120">
        <v>9.0652814425119327E-2</v>
      </c>
      <c r="AB120">
        <v>2.9851593225287274E-2</v>
      </c>
      <c r="AC120">
        <v>7.2564238986983238E-3</v>
      </c>
      <c r="AD120">
        <v>0.28465632894016651</v>
      </c>
      <c r="AE120">
        <v>0.1781949163290816</v>
      </c>
      <c r="AF120">
        <v>0.10065916658912634</v>
      </c>
      <c r="AG120">
        <v>3.0051675139303693E-2</v>
      </c>
      <c r="AH120">
        <v>0.10234139825569426</v>
      </c>
      <c r="AI120">
        <v>0.10613077491044116</v>
      </c>
      <c r="AJ120">
        <v>0.10679239879176292</v>
      </c>
      <c r="AK120">
        <v>6.0771934663853652E-2</v>
      </c>
      <c r="AM120" s="2" t="s">
        <v>22</v>
      </c>
      <c r="AN120" t="s">
        <v>21</v>
      </c>
      <c r="AO120" t="s">
        <v>20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</row>
    <row r="121" spans="1:71" x14ac:dyDescent="0.3">
      <c r="A121">
        <v>4</v>
      </c>
      <c r="B121" t="s">
        <v>19</v>
      </c>
      <c r="C121" t="s">
        <v>17</v>
      </c>
      <c r="D121">
        <v>70.138019486800601</v>
      </c>
      <c r="E121">
        <v>71.9424717672062</v>
      </c>
      <c r="F121">
        <v>97.075212995924602</v>
      </c>
      <c r="H121">
        <v>5.2948777386739754E-2</v>
      </c>
      <c r="I121">
        <v>4.5333873847107138E-2</v>
      </c>
      <c r="J121">
        <v>5.6316599339640151E-2</v>
      </c>
      <c r="K121">
        <v>4.843243682170955E-2</v>
      </c>
      <c r="L121">
        <v>6.1086559009005649E-2</v>
      </c>
      <c r="M121">
        <v>0.11629690352537686</v>
      </c>
      <c r="N121">
        <v>4.6206971158066976E-2</v>
      </c>
      <c r="O121">
        <v>7.5306179415855226E-2</v>
      </c>
      <c r="P121">
        <v>1.4350758473355941E-2</v>
      </c>
      <c r="Q121">
        <v>6.6931341489301535E-2</v>
      </c>
      <c r="R121">
        <v>9.2123345369231099E-2</v>
      </c>
      <c r="S121">
        <v>6.2379858773010777E-2</v>
      </c>
      <c r="T121">
        <v>4.6181227988132047E-2</v>
      </c>
      <c r="U121">
        <v>0.12142403728448255</v>
      </c>
      <c r="V121">
        <v>0.16261582911136077</v>
      </c>
      <c r="W121">
        <v>0.12962887123372416</v>
      </c>
      <c r="X121">
        <v>2.2462320361139002E-2</v>
      </c>
      <c r="Y121">
        <v>0.12466108260228038</v>
      </c>
      <c r="Z121">
        <v>0.25869582361631116</v>
      </c>
      <c r="AA121">
        <v>0.15525329274946204</v>
      </c>
      <c r="AB121">
        <v>3.5936765571224376E-2</v>
      </c>
      <c r="AC121">
        <v>9.6454463265154659E-3</v>
      </c>
      <c r="AD121">
        <v>0.68769915563184014</v>
      </c>
      <c r="AE121">
        <v>0.34057867035343914</v>
      </c>
      <c r="AF121">
        <v>0.14725496282366771</v>
      </c>
      <c r="AG121">
        <v>3.2952517883040662E-2</v>
      </c>
      <c r="AH121">
        <v>0.11963337275211898</v>
      </c>
      <c r="AI121">
        <v>0.12674842614845716</v>
      </c>
      <c r="AJ121">
        <v>0.16780208467480501</v>
      </c>
      <c r="AK121">
        <v>0.10274182529221541</v>
      </c>
      <c r="AM121" t="s">
        <v>19</v>
      </c>
      <c r="AN121" t="s">
        <v>17</v>
      </c>
      <c r="AO121" t="s">
        <v>0</v>
      </c>
      <c r="AP121">
        <f>(H121+H122)/2</f>
        <v>8.4501187497948049E-2</v>
      </c>
      <c r="AQ121">
        <f t="shared" ref="AQ121:BS121" si="67">(I121+I122)/2</f>
        <v>7.2128021796297709E-2</v>
      </c>
      <c r="AR121">
        <f t="shared" si="67"/>
        <v>8.1660094240746064E-2</v>
      </c>
      <c r="AS121">
        <f t="shared" si="67"/>
        <v>4.2960010367360538E-2</v>
      </c>
      <c r="AT121">
        <f t="shared" si="67"/>
        <v>5.0942693591407046E-2</v>
      </c>
      <c r="AU121">
        <f t="shared" si="67"/>
        <v>0.19250061772944801</v>
      </c>
      <c r="AV121">
        <f t="shared" si="67"/>
        <v>5.9550996136442901E-2</v>
      </c>
      <c r="AW121">
        <f t="shared" si="67"/>
        <v>0.11580199852011561</v>
      </c>
      <c r="AX121">
        <f t="shared" si="67"/>
        <v>2.807540391089676E-2</v>
      </c>
      <c r="AY121">
        <f t="shared" si="67"/>
        <v>9.393805448634121E-2</v>
      </c>
      <c r="AZ121">
        <f t="shared" si="67"/>
        <v>0.12264445761099951</v>
      </c>
      <c r="BA121">
        <f t="shared" si="67"/>
        <v>8.7173351955230655E-2</v>
      </c>
      <c r="BB121">
        <f t="shared" si="67"/>
        <v>7.5574396770322516E-2</v>
      </c>
      <c r="BC121">
        <f t="shared" si="67"/>
        <v>0.17052679470911489</v>
      </c>
      <c r="BD121">
        <f t="shared" si="67"/>
        <v>0.17213963300757282</v>
      </c>
      <c r="BE121">
        <f t="shared" si="67"/>
        <v>0.16942434955404237</v>
      </c>
      <c r="BF121">
        <f t="shared" si="67"/>
        <v>7.5097590292551447E-2</v>
      </c>
      <c r="BG121">
        <f t="shared" si="67"/>
        <v>0.14993951263850322</v>
      </c>
      <c r="BH121">
        <f t="shared" si="67"/>
        <v>0.25756620632281185</v>
      </c>
      <c r="BI121">
        <f t="shared" si="67"/>
        <v>0.15253474082690138</v>
      </c>
      <c r="BJ121">
        <f t="shared" si="67"/>
        <v>4.6604862903733252E-2</v>
      </c>
      <c r="BK121">
        <f t="shared" si="67"/>
        <v>1.0888869832367466E-2</v>
      </c>
      <c r="BL121">
        <f t="shared" si="67"/>
        <v>0.87400042493526853</v>
      </c>
      <c r="BM121">
        <f t="shared" si="67"/>
        <v>0.51714034961890687</v>
      </c>
      <c r="BN121">
        <f t="shared" si="67"/>
        <v>0.23028064357659178</v>
      </c>
      <c r="BO121">
        <f t="shared" si="67"/>
        <v>4.86330396512102E-2</v>
      </c>
      <c r="BP121">
        <f t="shared" si="67"/>
        <v>0.14704444792423002</v>
      </c>
      <c r="BQ121">
        <f t="shared" si="67"/>
        <v>0.15587067510126726</v>
      </c>
      <c r="BR121">
        <f t="shared" si="67"/>
        <v>0.20729869227539613</v>
      </c>
      <c r="BS121">
        <f t="shared" si="67"/>
        <v>0.13517794507568498</v>
      </c>
    </row>
    <row r="122" spans="1:71" x14ac:dyDescent="0.3">
      <c r="A122">
        <v>4</v>
      </c>
      <c r="B122" t="s">
        <v>18</v>
      </c>
      <c r="C122" t="s">
        <v>17</v>
      </c>
      <c r="D122">
        <v>70.138019486800601</v>
      </c>
      <c r="E122">
        <v>71.9424717672062</v>
      </c>
      <c r="F122">
        <v>97.075212995924602</v>
      </c>
      <c r="H122">
        <v>0.11605359760915634</v>
      </c>
      <c r="I122">
        <v>9.8922169745488286E-2</v>
      </c>
      <c r="J122">
        <v>0.10700358914185197</v>
      </c>
      <c r="K122">
        <v>3.7487583913011518E-2</v>
      </c>
      <c r="L122">
        <v>4.0798828173808449E-2</v>
      </c>
      <c r="M122">
        <v>0.26870433193351917</v>
      </c>
      <c r="N122">
        <v>7.2895021114818825E-2</v>
      </c>
      <c r="O122">
        <v>0.156297817624376</v>
      </c>
      <c r="P122">
        <v>4.1800049348437576E-2</v>
      </c>
      <c r="Q122">
        <v>0.12094476748338089</v>
      </c>
      <c r="R122">
        <v>0.15316556985276791</v>
      </c>
      <c r="S122">
        <v>0.11196684513745053</v>
      </c>
      <c r="T122">
        <v>0.10496756555251299</v>
      </c>
      <c r="U122">
        <v>0.21962955213374721</v>
      </c>
      <c r="V122">
        <v>0.18166343690378486</v>
      </c>
      <c r="W122">
        <v>0.20921982787436058</v>
      </c>
      <c r="X122">
        <v>0.12773286022396391</v>
      </c>
      <c r="Y122">
        <v>0.17521794267472604</v>
      </c>
      <c r="Z122">
        <v>0.25643658902931254</v>
      </c>
      <c r="AA122">
        <v>0.14981618890434076</v>
      </c>
      <c r="AB122">
        <v>5.7272960236242128E-2</v>
      </c>
      <c r="AC122">
        <v>1.2132293338219465E-2</v>
      </c>
      <c r="AD122">
        <v>1.0603016942386969</v>
      </c>
      <c r="AE122">
        <v>0.69370202888437471</v>
      </c>
      <c r="AF122">
        <v>0.31330632432951583</v>
      </c>
      <c r="AG122">
        <v>6.4313561419379744E-2</v>
      </c>
      <c r="AH122">
        <v>0.17445552309634108</v>
      </c>
      <c r="AI122">
        <v>0.18499292405407736</v>
      </c>
      <c r="AJ122">
        <v>0.24679529987598725</v>
      </c>
      <c r="AK122">
        <v>0.16761406485915456</v>
      </c>
      <c r="AM122" t="s">
        <v>18</v>
      </c>
      <c r="AN122" t="s">
        <v>17</v>
      </c>
      <c r="AO122" t="s">
        <v>0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</row>
    <row r="123" spans="1:71" x14ac:dyDescent="0.3">
      <c r="A123">
        <v>4</v>
      </c>
      <c r="B123" t="s">
        <v>16</v>
      </c>
      <c r="C123" t="s">
        <v>14</v>
      </c>
      <c r="D123">
        <v>35.784703819796199</v>
      </c>
      <c r="E123">
        <v>54.977871437821399</v>
      </c>
      <c r="F123">
        <v>80.110612666539694</v>
      </c>
      <c r="H123">
        <v>3.5311701734485348E-2</v>
      </c>
      <c r="I123">
        <v>0.12364185937780066</v>
      </c>
      <c r="J123">
        <v>0.20729703638281188</v>
      </c>
      <c r="K123">
        <v>0.1020361492542418</v>
      </c>
      <c r="L123">
        <v>0.12447019843431292</v>
      </c>
      <c r="M123">
        <v>8.6564471338914831E-2</v>
      </c>
      <c r="N123">
        <v>5.9103913351491837E-2</v>
      </c>
      <c r="O123">
        <v>2.3303459356700716E-2</v>
      </c>
      <c r="P123">
        <v>5.2994178922800277E-2</v>
      </c>
      <c r="Q123">
        <v>0.12398543039521751</v>
      </c>
      <c r="R123">
        <v>0.14744154594463837</v>
      </c>
      <c r="S123">
        <v>9.2526605527088343E-2</v>
      </c>
      <c r="T123">
        <v>0.11991267021474525</v>
      </c>
      <c r="U123">
        <v>0.21303910204754176</v>
      </c>
      <c r="V123">
        <v>0.3195546052222481</v>
      </c>
      <c r="W123">
        <v>0.30401622152296148</v>
      </c>
      <c r="X123">
        <v>0.22724828848273301</v>
      </c>
      <c r="Y123">
        <v>0.20331598329884226</v>
      </c>
      <c r="Z123">
        <v>0.29125159523908289</v>
      </c>
      <c r="AA123">
        <v>0.18918601429906376</v>
      </c>
      <c r="AB123">
        <v>5.6509496540484691E-2</v>
      </c>
      <c r="AC123">
        <v>3.1676637057741666E-2</v>
      </c>
      <c r="AD123">
        <v>0.83216999551831328</v>
      </c>
      <c r="AE123">
        <v>0.20520105267492678</v>
      </c>
      <c r="AF123">
        <v>0.2873363216040366</v>
      </c>
      <c r="AG123">
        <v>8.7805052270076955E-2</v>
      </c>
      <c r="AH123">
        <v>0.20111241768732682</v>
      </c>
      <c r="AI123">
        <v>0.12088672967459178</v>
      </c>
      <c r="AJ123">
        <v>0.21113632314704509</v>
      </c>
      <c r="AK123">
        <v>8.9872783624546967E-2</v>
      </c>
      <c r="AM123" t="s">
        <v>16</v>
      </c>
      <c r="AN123" t="s">
        <v>14</v>
      </c>
      <c r="AO123" t="s">
        <v>0</v>
      </c>
      <c r="AP123">
        <f>(H123+H124)/2</f>
        <v>5.0179138025256108E-2</v>
      </c>
      <c r="AQ123">
        <f t="shared" ref="AQ123:BS123" si="68">(I123+I124)/2</f>
        <v>0.11647519388996586</v>
      </c>
      <c r="AR123">
        <f t="shared" si="68"/>
        <v>0.17073024143293919</v>
      </c>
      <c r="AS123">
        <f t="shared" si="68"/>
        <v>7.5433518872497454E-2</v>
      </c>
      <c r="AT123">
        <f t="shared" si="68"/>
        <v>9.1597341298622917E-2</v>
      </c>
      <c r="AU123">
        <f t="shared" si="68"/>
        <v>0.12020117912920597</v>
      </c>
      <c r="AV123">
        <f t="shared" si="68"/>
        <v>7.7578278370316861E-2</v>
      </c>
      <c r="AW123">
        <f t="shared" si="68"/>
        <v>6.2374587501096729E-2</v>
      </c>
      <c r="AX123">
        <f t="shared" si="68"/>
        <v>5.9602410266321806E-2</v>
      </c>
      <c r="AY123">
        <f t="shared" si="68"/>
        <v>0.13536836683190712</v>
      </c>
      <c r="AZ123">
        <f t="shared" si="68"/>
        <v>0.15156826665507067</v>
      </c>
      <c r="BA123">
        <f t="shared" si="68"/>
        <v>9.185363956185183E-2</v>
      </c>
      <c r="BB123">
        <f t="shared" si="68"/>
        <v>0.10204138656565551</v>
      </c>
      <c r="BC123">
        <f t="shared" si="68"/>
        <v>0.18909017925089505</v>
      </c>
      <c r="BD123">
        <f t="shared" si="68"/>
        <v>0.26034130797582788</v>
      </c>
      <c r="BE123">
        <f t="shared" si="68"/>
        <v>0.21875784505753404</v>
      </c>
      <c r="BF123">
        <f t="shared" si="68"/>
        <v>0.16075589972833751</v>
      </c>
      <c r="BG123">
        <f t="shared" si="68"/>
        <v>0.21907092755394902</v>
      </c>
      <c r="BH123">
        <f t="shared" si="68"/>
        <v>0.25893552469364717</v>
      </c>
      <c r="BI123">
        <f t="shared" si="68"/>
        <v>0.15850729006628408</v>
      </c>
      <c r="BJ123">
        <f t="shared" si="68"/>
        <v>6.1082675885531769E-2</v>
      </c>
      <c r="BK123">
        <f t="shared" si="68"/>
        <v>2.3975557027039723E-2</v>
      </c>
      <c r="BL123">
        <f t="shared" si="68"/>
        <v>0.84766020272995179</v>
      </c>
      <c r="BM123">
        <f t="shared" si="68"/>
        <v>0.35520945887387789</v>
      </c>
      <c r="BN123">
        <f t="shared" si="68"/>
        <v>0.27622044111263711</v>
      </c>
      <c r="BO123">
        <f t="shared" si="68"/>
        <v>0.10023922237283875</v>
      </c>
      <c r="BP123">
        <f t="shared" si="68"/>
        <v>0.20575163091340415</v>
      </c>
      <c r="BQ123">
        <f t="shared" si="68"/>
        <v>0.15924379906050876</v>
      </c>
      <c r="BR123">
        <f t="shared" si="68"/>
        <v>0.22434814477154463</v>
      </c>
      <c r="BS123">
        <f t="shared" si="68"/>
        <v>0.11163277399043123</v>
      </c>
    </row>
    <row r="124" spans="1:71" x14ac:dyDescent="0.3">
      <c r="A124">
        <v>4</v>
      </c>
      <c r="B124" t="s">
        <v>15</v>
      </c>
      <c r="C124" t="s">
        <v>14</v>
      </c>
      <c r="D124">
        <v>35.784703819796199</v>
      </c>
      <c r="E124">
        <v>54.977871437821399</v>
      </c>
      <c r="F124">
        <v>80.110612666539694</v>
      </c>
      <c r="H124">
        <v>6.5046574316026867E-2</v>
      </c>
      <c r="I124">
        <v>0.10930852840213107</v>
      </c>
      <c r="J124">
        <v>0.13416344648306647</v>
      </c>
      <c r="K124">
        <v>4.8830888490753101E-2</v>
      </c>
      <c r="L124">
        <v>5.8724484162932911E-2</v>
      </c>
      <c r="M124">
        <v>0.1538378869194971</v>
      </c>
      <c r="N124">
        <v>9.6052643389141892E-2</v>
      </c>
      <c r="O124">
        <v>0.10144571564549275</v>
      </c>
      <c r="P124">
        <v>6.6210641609843343E-2</v>
      </c>
      <c r="Q124">
        <v>0.14675130326859673</v>
      </c>
      <c r="R124">
        <v>0.15569498736550297</v>
      </c>
      <c r="S124">
        <v>9.1180673596615316E-2</v>
      </c>
      <c r="T124">
        <v>8.417010291656575E-2</v>
      </c>
      <c r="U124">
        <v>0.16514125645424832</v>
      </c>
      <c r="V124">
        <v>0.20112801072940764</v>
      </c>
      <c r="W124">
        <v>0.1334994685921066</v>
      </c>
      <c r="X124">
        <v>9.4263510973942019E-2</v>
      </c>
      <c r="Y124">
        <v>0.23482587180905579</v>
      </c>
      <c r="Z124">
        <v>0.22661945414821147</v>
      </c>
      <c r="AA124">
        <v>0.12782856583350441</v>
      </c>
      <c r="AB124">
        <v>6.5655855230578847E-2</v>
      </c>
      <c r="AC124">
        <v>1.6274476996337779E-2</v>
      </c>
      <c r="AD124">
        <v>0.86315040994159031</v>
      </c>
      <c r="AE124">
        <v>0.50521786507282906</v>
      </c>
      <c r="AF124">
        <v>0.26510456062123761</v>
      </c>
      <c r="AG124">
        <v>0.11267339247560053</v>
      </c>
      <c r="AH124">
        <v>0.21039084413948145</v>
      </c>
      <c r="AI124">
        <v>0.19760086844642574</v>
      </c>
      <c r="AJ124">
        <v>0.23755996639604418</v>
      </c>
      <c r="AK124">
        <v>0.13339276435631547</v>
      </c>
      <c r="AM124" t="s">
        <v>15</v>
      </c>
      <c r="AN124" t="s">
        <v>14</v>
      </c>
      <c r="AO124" t="s">
        <v>0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</row>
    <row r="125" spans="1:71" x14ac:dyDescent="0.3">
      <c r="A125">
        <v>4</v>
      </c>
      <c r="B125" t="s">
        <v>13</v>
      </c>
      <c r="C125" t="s">
        <v>11</v>
      </c>
      <c r="D125">
        <v>3.8013271108436499</v>
      </c>
      <c r="E125">
        <v>26.389378290154301</v>
      </c>
      <c r="F125">
        <v>51.5221195188726</v>
      </c>
      <c r="H125">
        <v>8.5198171727099176E-2</v>
      </c>
      <c r="I125">
        <v>7.16236592744601E-2</v>
      </c>
      <c r="J125">
        <v>9.6315051998662041E-2</v>
      </c>
      <c r="K125">
        <v>1.3659648762179768E-4</v>
      </c>
      <c r="L125">
        <v>1.8373332656539457E-3</v>
      </c>
      <c r="M125">
        <v>0.21698675708853052</v>
      </c>
      <c r="N125">
        <v>4.1487139120131029E-2</v>
      </c>
      <c r="O125">
        <v>0.19979163523397497</v>
      </c>
      <c r="P125">
        <v>5.1719243879765904E-2</v>
      </c>
      <c r="Q125">
        <v>0.12394814549171583</v>
      </c>
      <c r="R125">
        <v>0.12679631616309903</v>
      </c>
      <c r="S125">
        <v>0.12185044603900558</v>
      </c>
      <c r="T125">
        <v>0.10869791894236777</v>
      </c>
      <c r="U125">
        <v>0.2177109548857265</v>
      </c>
      <c r="V125">
        <v>2.5853569554067677E-2</v>
      </c>
      <c r="W125">
        <v>0.12199188399476547</v>
      </c>
      <c r="X125">
        <v>8.8997374178831218E-2</v>
      </c>
      <c r="Y125">
        <v>0.26674435801172341</v>
      </c>
      <c r="Z125">
        <v>0.19810224224638329</v>
      </c>
      <c r="AA125">
        <v>0.12877625214094707</v>
      </c>
      <c r="AB125">
        <v>5.5260845450975309E-2</v>
      </c>
      <c r="AC125">
        <v>9.4049346209732869E-3</v>
      </c>
      <c r="AD125">
        <v>0.88994986406810972</v>
      </c>
      <c r="AE125">
        <v>0.86972961437632434</v>
      </c>
      <c r="AF125">
        <v>0.25217552116371428</v>
      </c>
      <c r="AG125">
        <v>0.1653829287897271</v>
      </c>
      <c r="AH125">
        <v>0.20305020935680665</v>
      </c>
      <c r="AI125">
        <v>0.22003151928935141</v>
      </c>
      <c r="AJ125">
        <v>0.23758365108425925</v>
      </c>
      <c r="AK125">
        <v>0.22788129587906528</v>
      </c>
      <c r="AM125" t="s">
        <v>13</v>
      </c>
      <c r="AN125" t="s">
        <v>11</v>
      </c>
      <c r="AO125" t="s">
        <v>0</v>
      </c>
      <c r="AP125">
        <f>(H125+H126)/2</f>
        <v>5.4191666482460654E-2</v>
      </c>
      <c r="AQ125">
        <f t="shared" ref="AQ125:BS125" si="69">(I125+I126)/2</f>
        <v>5.6330828842327936E-2</v>
      </c>
      <c r="AR125">
        <f t="shared" si="69"/>
        <v>7.6601392434168303E-2</v>
      </c>
      <c r="AS125">
        <f t="shared" si="69"/>
        <v>3.1659607313092551E-2</v>
      </c>
      <c r="AT125">
        <f t="shared" si="69"/>
        <v>2.5318013796287762E-2</v>
      </c>
      <c r="AU125">
        <f t="shared" si="69"/>
        <v>0.1234101635629952</v>
      </c>
      <c r="AV125">
        <f t="shared" si="69"/>
        <v>2.5751114320537262E-2</v>
      </c>
      <c r="AW125">
        <f t="shared" si="69"/>
        <v>0.1267893654994344</v>
      </c>
      <c r="AX125">
        <f t="shared" si="69"/>
        <v>3.5061771215066727E-2</v>
      </c>
      <c r="AY125">
        <f t="shared" si="69"/>
        <v>9.6251009800587706E-2</v>
      </c>
      <c r="AZ125">
        <f t="shared" si="69"/>
        <v>0.10701359138029377</v>
      </c>
      <c r="BA125">
        <f t="shared" si="69"/>
        <v>0.10650398113455249</v>
      </c>
      <c r="BB125">
        <f t="shared" si="69"/>
        <v>9.7970666247462701E-2</v>
      </c>
      <c r="BC125">
        <f t="shared" si="69"/>
        <v>0.14685327703076659</v>
      </c>
      <c r="BD125">
        <f t="shared" si="69"/>
        <v>6.3021447770042691E-2</v>
      </c>
      <c r="BE125">
        <f t="shared" si="69"/>
        <v>0.17094447301986088</v>
      </c>
      <c r="BF125">
        <f t="shared" si="69"/>
        <v>9.2682701504300052E-2</v>
      </c>
      <c r="BG125">
        <f t="shared" si="69"/>
        <v>0.16674329577477884</v>
      </c>
      <c r="BH125">
        <f t="shared" si="69"/>
        <v>0.14998289066760098</v>
      </c>
      <c r="BI125">
        <f t="shared" si="69"/>
        <v>8.4523664150064542E-2</v>
      </c>
      <c r="BJ125">
        <f t="shared" si="69"/>
        <v>3.6366831888602145E-2</v>
      </c>
      <c r="BK125">
        <f t="shared" si="69"/>
        <v>6.4865610896478101E-3</v>
      </c>
      <c r="BL125">
        <f t="shared" si="69"/>
        <v>0.66034810170625413</v>
      </c>
      <c r="BM125">
        <f t="shared" si="69"/>
        <v>0.58439150393511263</v>
      </c>
      <c r="BN125">
        <f t="shared" si="69"/>
        <v>0.20660108439946046</v>
      </c>
      <c r="BO125">
        <f t="shared" si="69"/>
        <v>0.1134035174318698</v>
      </c>
      <c r="BP125">
        <f t="shared" si="69"/>
        <v>0.15909617919067584</v>
      </c>
      <c r="BQ125">
        <f t="shared" si="69"/>
        <v>0.16861367762938526</v>
      </c>
      <c r="BR125">
        <f t="shared" si="69"/>
        <v>0.18243297629081653</v>
      </c>
      <c r="BS125">
        <f t="shared" si="69"/>
        <v>0.14981009608198689</v>
      </c>
    </row>
    <row r="126" spans="1:71" x14ac:dyDescent="0.3">
      <c r="A126">
        <v>4</v>
      </c>
      <c r="B126" t="s">
        <v>12</v>
      </c>
      <c r="C126" t="s">
        <v>11</v>
      </c>
      <c r="D126">
        <v>3.8013271108436499</v>
      </c>
      <c r="E126">
        <v>26.389378290154301</v>
      </c>
      <c r="F126">
        <v>51.5221195188726</v>
      </c>
      <c r="H126">
        <v>2.3185161237822136E-2</v>
      </c>
      <c r="I126">
        <v>4.1037998410195772E-2</v>
      </c>
      <c r="J126">
        <v>5.6887732869674565E-2</v>
      </c>
      <c r="K126">
        <v>6.318261813856331E-2</v>
      </c>
      <c r="L126">
        <v>4.8798694326921577E-2</v>
      </c>
      <c r="M126">
        <v>2.9833570037459872E-2</v>
      </c>
      <c r="N126">
        <v>1.0015089520943498E-2</v>
      </c>
      <c r="O126">
        <v>5.3787095764893808E-2</v>
      </c>
      <c r="P126">
        <v>1.8404298550367553E-2</v>
      </c>
      <c r="Q126">
        <v>6.8553874109459595E-2</v>
      </c>
      <c r="R126">
        <v>8.7230866597488521E-2</v>
      </c>
      <c r="S126">
        <v>9.1157516230099406E-2</v>
      </c>
      <c r="T126">
        <v>8.7243413552557617E-2</v>
      </c>
      <c r="U126">
        <v>7.5995599175806672E-2</v>
      </c>
      <c r="V126">
        <v>0.10018932598601769</v>
      </c>
      <c r="W126">
        <v>0.21989706204495629</v>
      </c>
      <c r="X126">
        <v>9.6368028829768887E-2</v>
      </c>
      <c r="Y126">
        <v>6.6742233537834247E-2</v>
      </c>
      <c r="Z126">
        <v>0.10186353908881869</v>
      </c>
      <c r="AA126">
        <v>4.0271076159182032E-2</v>
      </c>
      <c r="AB126">
        <v>1.7472818326228979E-2</v>
      </c>
      <c r="AC126">
        <v>3.5681875583223333E-3</v>
      </c>
      <c r="AD126">
        <v>0.43074633934439854</v>
      </c>
      <c r="AE126">
        <v>0.29905339349390098</v>
      </c>
      <c r="AF126">
        <v>0.16102664763520666</v>
      </c>
      <c r="AG126">
        <v>6.1424106074012483E-2</v>
      </c>
      <c r="AH126">
        <v>0.11514214902454503</v>
      </c>
      <c r="AI126">
        <v>0.11719583596941908</v>
      </c>
      <c r="AJ126">
        <v>0.12728230149737382</v>
      </c>
      <c r="AK126">
        <v>7.1738896284908524E-2</v>
      </c>
      <c r="AM126" t="s">
        <v>12</v>
      </c>
      <c r="AN126" t="s">
        <v>11</v>
      </c>
      <c r="AO126" t="s">
        <v>0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</row>
    <row r="127" spans="1:71" x14ac:dyDescent="0.3">
      <c r="A127">
        <v>4</v>
      </c>
      <c r="B127" t="s">
        <v>10</v>
      </c>
      <c r="C127" t="s">
        <v>9</v>
      </c>
      <c r="D127">
        <v>19.634954084936201</v>
      </c>
      <c r="E127">
        <v>43.982297150257097</v>
      </c>
      <c r="F127">
        <v>69.115038378975498</v>
      </c>
      <c r="H127">
        <v>3.3465682371452726E-2</v>
      </c>
      <c r="I127">
        <v>6.8541895129209565E-2</v>
      </c>
      <c r="J127">
        <v>9.285164627131548E-2</v>
      </c>
      <c r="K127">
        <v>5.1277544521553683E-2</v>
      </c>
      <c r="L127">
        <v>7.1849686762775297E-2</v>
      </c>
      <c r="M127">
        <v>0.12385243649151728</v>
      </c>
      <c r="N127">
        <v>6.3652777308026265E-2</v>
      </c>
      <c r="O127">
        <v>5.4837615073700122E-2</v>
      </c>
      <c r="P127">
        <v>4.0206442264914259E-2</v>
      </c>
      <c r="Q127">
        <v>0.10694620489400793</v>
      </c>
      <c r="R127">
        <v>0.10707323800970781</v>
      </c>
      <c r="S127">
        <v>5.6719781950584615E-2</v>
      </c>
      <c r="T127">
        <v>6.2682618513078575E-2</v>
      </c>
      <c r="U127">
        <v>0.11023145782327513</v>
      </c>
      <c r="V127">
        <v>0.13511155267595987</v>
      </c>
      <c r="W127">
        <v>0.16770050357272989</v>
      </c>
      <c r="X127">
        <v>7.8580980671638864E-2</v>
      </c>
      <c r="Y127">
        <v>0.13535437742239384</v>
      </c>
      <c r="Z127">
        <v>0.16493377408230023</v>
      </c>
      <c r="AA127">
        <v>8.9128615627159666E-2</v>
      </c>
      <c r="AB127">
        <v>2.8163496418153404E-2</v>
      </c>
      <c r="AC127">
        <v>4.5984915618826911E-3</v>
      </c>
      <c r="AD127">
        <v>0.63918196804143379</v>
      </c>
      <c r="AE127">
        <v>0.30427383153496329</v>
      </c>
      <c r="AF127">
        <v>0.20080514789632997</v>
      </c>
      <c r="AG127">
        <v>6.4782233756615543E-2</v>
      </c>
      <c r="AH127">
        <v>0.12476192842804117</v>
      </c>
      <c r="AI127">
        <v>0.12088176095662666</v>
      </c>
      <c r="AJ127">
        <v>0.17238052956205735</v>
      </c>
      <c r="AK127">
        <v>0.12084759753138603</v>
      </c>
      <c r="AM127" t="s">
        <v>10</v>
      </c>
      <c r="AN127" t="s">
        <v>9</v>
      </c>
      <c r="AO127" t="s">
        <v>0</v>
      </c>
      <c r="AP127">
        <f t="shared" ref="AP127:BS127" si="70">H127</f>
        <v>3.3465682371452726E-2</v>
      </c>
      <c r="AQ127">
        <f t="shared" si="70"/>
        <v>6.8541895129209565E-2</v>
      </c>
      <c r="AR127">
        <f t="shared" si="70"/>
        <v>9.285164627131548E-2</v>
      </c>
      <c r="AS127">
        <f t="shared" si="70"/>
        <v>5.1277544521553683E-2</v>
      </c>
      <c r="AT127">
        <f t="shared" si="70"/>
        <v>7.1849686762775297E-2</v>
      </c>
      <c r="AU127">
        <f t="shared" si="70"/>
        <v>0.12385243649151728</v>
      </c>
      <c r="AV127">
        <f t="shared" si="70"/>
        <v>6.3652777308026265E-2</v>
      </c>
      <c r="AW127">
        <f t="shared" si="70"/>
        <v>5.4837615073700122E-2</v>
      </c>
      <c r="AX127">
        <f t="shared" si="70"/>
        <v>4.0206442264914259E-2</v>
      </c>
      <c r="AY127">
        <f t="shared" si="70"/>
        <v>0.10694620489400793</v>
      </c>
      <c r="AZ127">
        <f t="shared" si="70"/>
        <v>0.10707323800970781</v>
      </c>
      <c r="BA127">
        <f t="shared" si="70"/>
        <v>5.6719781950584615E-2</v>
      </c>
      <c r="BB127">
        <f t="shared" si="70"/>
        <v>6.2682618513078575E-2</v>
      </c>
      <c r="BC127">
        <f t="shared" si="70"/>
        <v>0.11023145782327513</v>
      </c>
      <c r="BD127">
        <f t="shared" si="70"/>
        <v>0.13511155267595987</v>
      </c>
      <c r="BE127">
        <f t="shared" si="70"/>
        <v>0.16770050357272989</v>
      </c>
      <c r="BF127">
        <f t="shared" si="70"/>
        <v>7.8580980671638864E-2</v>
      </c>
      <c r="BG127">
        <f t="shared" si="70"/>
        <v>0.13535437742239384</v>
      </c>
      <c r="BH127">
        <f t="shared" si="70"/>
        <v>0.16493377408230023</v>
      </c>
      <c r="BI127">
        <f t="shared" si="70"/>
        <v>8.9128615627159666E-2</v>
      </c>
      <c r="BJ127">
        <f t="shared" si="70"/>
        <v>2.8163496418153404E-2</v>
      </c>
      <c r="BK127">
        <f t="shared" si="70"/>
        <v>4.5984915618826911E-3</v>
      </c>
      <c r="BL127">
        <f t="shared" si="70"/>
        <v>0.63918196804143379</v>
      </c>
      <c r="BM127">
        <f t="shared" si="70"/>
        <v>0.30427383153496329</v>
      </c>
      <c r="BN127">
        <f t="shared" si="70"/>
        <v>0.20080514789632997</v>
      </c>
      <c r="BO127">
        <f t="shared" si="70"/>
        <v>6.4782233756615543E-2</v>
      </c>
      <c r="BP127">
        <f t="shared" si="70"/>
        <v>0.12476192842804117</v>
      </c>
      <c r="BQ127">
        <f t="shared" si="70"/>
        <v>0.12088176095662666</v>
      </c>
      <c r="BR127">
        <f t="shared" si="70"/>
        <v>0.17238052956205735</v>
      </c>
      <c r="BS127">
        <f t="shared" si="70"/>
        <v>0.12084759753138603</v>
      </c>
    </row>
    <row r="128" spans="1:71" x14ac:dyDescent="0.3">
      <c r="A128">
        <v>4</v>
      </c>
      <c r="B128" t="s">
        <v>8</v>
      </c>
      <c r="C128" t="s">
        <v>6</v>
      </c>
      <c r="D128">
        <v>32.169908772759499</v>
      </c>
      <c r="E128">
        <v>52.778756580308503</v>
      </c>
      <c r="F128">
        <v>77.911497809026898</v>
      </c>
      <c r="H128">
        <v>4.0930608628741552E-2</v>
      </c>
      <c r="I128">
        <v>5.9573569010881865E-2</v>
      </c>
      <c r="J128">
        <v>7.3114252266240617E-2</v>
      </c>
      <c r="K128">
        <v>4.5807059353139584E-2</v>
      </c>
      <c r="L128">
        <v>2.2784297748504302E-2</v>
      </c>
      <c r="M128">
        <v>6.0933258381956262E-2</v>
      </c>
      <c r="N128">
        <v>0.10621667261442952</v>
      </c>
      <c r="O128">
        <v>9.6324440940224132E-2</v>
      </c>
      <c r="P128">
        <v>9.5415989969672016E-3</v>
      </c>
      <c r="Q128">
        <v>4.0931955815928046E-2</v>
      </c>
      <c r="R128">
        <v>1.3981220603592512</v>
      </c>
      <c r="S128">
        <v>5.7705779940853677E-3</v>
      </c>
      <c r="T128">
        <v>3.4582753636234899E-2</v>
      </c>
      <c r="U128">
        <v>0.42352593660279825</v>
      </c>
      <c r="V128">
        <v>0.42801452786237049</v>
      </c>
      <c r="W128">
        <v>0.2861645694682749</v>
      </c>
      <c r="X128">
        <v>0.14159001588300366</v>
      </c>
      <c r="Y128">
        <v>0.12127782805749952</v>
      </c>
      <c r="Z128">
        <v>0.24796437485559744</v>
      </c>
      <c r="AA128">
        <v>9.7544157958802155E-2</v>
      </c>
      <c r="AB128">
        <v>2.6852396500939284E-2</v>
      </c>
      <c r="AC128">
        <v>1.0056655553021944E-2</v>
      </c>
      <c r="AD128">
        <v>0.93288479218563958</v>
      </c>
      <c r="AE128">
        <v>0.27429745898619912</v>
      </c>
      <c r="AF128">
        <v>0.11491132321212412</v>
      </c>
      <c r="AG128">
        <v>7.0712007747707221E-3</v>
      </c>
      <c r="AH128">
        <v>3.9473874750522428E-2</v>
      </c>
      <c r="AI128">
        <v>0.13493897732048288</v>
      </c>
      <c r="AJ128">
        <v>0.14738071697249394</v>
      </c>
      <c r="AK128">
        <v>0.31086446128985779</v>
      </c>
      <c r="AM128" t="s">
        <v>8</v>
      </c>
      <c r="AN128" t="s">
        <v>6</v>
      </c>
      <c r="AO128" t="s">
        <v>0</v>
      </c>
      <c r="AP128">
        <f>(H128+H129)/2</f>
        <v>0.18349464062319265</v>
      </c>
      <c r="AQ128">
        <f t="shared" ref="AQ128:BS128" si="71">(I128+I129)/2</f>
        <v>8.1840273280693931E-2</v>
      </c>
      <c r="AR128">
        <f t="shared" si="71"/>
        <v>0.35803267183400317</v>
      </c>
      <c r="AS128">
        <f t="shared" si="71"/>
        <v>8.4326617122465253E-2</v>
      </c>
      <c r="AT128">
        <f t="shared" si="71"/>
        <v>2.4045170092746426E-2</v>
      </c>
      <c r="AU128">
        <f t="shared" si="71"/>
        <v>1.9157381825737245</v>
      </c>
      <c r="AV128">
        <f t="shared" si="71"/>
        <v>2.0731184604613264</v>
      </c>
      <c r="AW128">
        <f t="shared" si="71"/>
        <v>1.1273308811998606</v>
      </c>
      <c r="AX128">
        <f t="shared" si="71"/>
        <v>0.61044710649537781</v>
      </c>
      <c r="AY128">
        <f t="shared" si="71"/>
        <v>1.7958289295132592</v>
      </c>
      <c r="AZ128">
        <f t="shared" si="71"/>
        <v>4.1635850816684101</v>
      </c>
      <c r="BA128">
        <f t="shared" si="71"/>
        <v>1.0888179650020093</v>
      </c>
      <c r="BB128">
        <f t="shared" si="71"/>
        <v>1.2103401846654769</v>
      </c>
      <c r="BC128">
        <f t="shared" si="71"/>
        <v>1.157181182634337</v>
      </c>
      <c r="BD128">
        <f t="shared" si="71"/>
        <v>1.2636255744447644</v>
      </c>
      <c r="BE128">
        <f t="shared" si="71"/>
        <v>0.63443507821066181</v>
      </c>
      <c r="BF128">
        <f t="shared" si="71"/>
        <v>8.4810374090324825E-2</v>
      </c>
      <c r="BG128">
        <f t="shared" si="71"/>
        <v>0.20912637197326805</v>
      </c>
      <c r="BH128">
        <f t="shared" si="71"/>
        <v>0.20453811813714079</v>
      </c>
      <c r="BI128">
        <f t="shared" si="71"/>
        <v>7.6884752797333186E-2</v>
      </c>
      <c r="BJ128">
        <f t="shared" si="71"/>
        <v>1.440062060765936E-2</v>
      </c>
      <c r="BK128">
        <f t="shared" si="71"/>
        <v>1.8578612947702876E-2</v>
      </c>
      <c r="BL128">
        <f t="shared" si="71"/>
        <v>0.69715753686616266</v>
      </c>
      <c r="BM128">
        <f t="shared" si="71"/>
        <v>0.18227552781762951</v>
      </c>
      <c r="BN128">
        <f t="shared" si="71"/>
        <v>0.11025145013540932</v>
      </c>
      <c r="BO128">
        <f t="shared" si="71"/>
        <v>4.8643494266086933E-2</v>
      </c>
      <c r="BP128">
        <f t="shared" si="71"/>
        <v>0.13219297321604451</v>
      </c>
      <c r="BQ128">
        <f t="shared" si="71"/>
        <v>0.59318647032564353</v>
      </c>
      <c r="BR128">
        <f t="shared" si="71"/>
        <v>0.56449541107137047</v>
      </c>
      <c r="BS128">
        <f t="shared" si="71"/>
        <v>0.58188589716040073</v>
      </c>
    </row>
    <row r="129" spans="1:71" x14ac:dyDescent="0.3">
      <c r="A129">
        <v>4</v>
      </c>
      <c r="B129" t="s">
        <v>7</v>
      </c>
      <c r="C129" t="s">
        <v>6</v>
      </c>
      <c r="D129">
        <v>32.169908772759499</v>
      </c>
      <c r="E129">
        <v>52.778756580308503</v>
      </c>
      <c r="F129">
        <v>77.911497809026898</v>
      </c>
      <c r="H129">
        <v>0.32605867261764376</v>
      </c>
      <c r="I129">
        <v>0.10410697755050599</v>
      </c>
      <c r="J129">
        <v>0.64295109140176576</v>
      </c>
      <c r="K129">
        <v>0.12284617489179094</v>
      </c>
      <c r="L129">
        <v>2.530604243698855E-2</v>
      </c>
      <c r="M129">
        <v>3.7705431067654929</v>
      </c>
      <c r="N129">
        <v>4.040020248308223</v>
      </c>
      <c r="O129">
        <v>2.1583373214594972</v>
      </c>
      <c r="P129">
        <v>1.2113526139937885</v>
      </c>
      <c r="Q129">
        <v>3.5507259032105902</v>
      </c>
      <c r="R129">
        <v>6.9290481029775695</v>
      </c>
      <c r="S129">
        <v>2.1718653520099331</v>
      </c>
      <c r="T129">
        <v>2.3860976156947187</v>
      </c>
      <c r="U129">
        <v>1.8908364286658759</v>
      </c>
      <c r="V129">
        <v>2.0992366210271585</v>
      </c>
      <c r="W129">
        <v>0.98270558695304866</v>
      </c>
      <c r="X129">
        <v>2.8030732297645994E-2</v>
      </c>
      <c r="Y129">
        <v>0.29697491588903657</v>
      </c>
      <c r="Z129">
        <v>0.16111186141868417</v>
      </c>
      <c r="AA129">
        <v>5.6225347635864224E-2</v>
      </c>
      <c r="AB129">
        <v>1.9488447143794357E-3</v>
      </c>
      <c r="AC129">
        <v>2.710057034238381E-2</v>
      </c>
      <c r="AD129">
        <v>0.46143028154668581</v>
      </c>
      <c r="AE129">
        <v>9.0253596649059895E-2</v>
      </c>
      <c r="AF129">
        <v>0.10559157705869451</v>
      </c>
      <c r="AG129">
        <v>9.0215787757403146E-2</v>
      </c>
      <c r="AH129">
        <v>0.22491207168156657</v>
      </c>
      <c r="AI129">
        <v>1.0514339633308041</v>
      </c>
      <c r="AJ129">
        <v>0.98161010517024694</v>
      </c>
      <c r="AK129">
        <v>0.85290733303094368</v>
      </c>
      <c r="AM129" t="s">
        <v>7</v>
      </c>
      <c r="AN129" t="s">
        <v>6</v>
      </c>
      <c r="AO129" t="s">
        <v>0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</row>
    <row r="130" spans="1:71" x14ac:dyDescent="0.3">
      <c r="A130">
        <v>4</v>
      </c>
      <c r="B130" t="s">
        <v>5</v>
      </c>
      <c r="C130" t="s">
        <v>4</v>
      </c>
      <c r="D130">
        <v>20.830722788708801</v>
      </c>
      <c r="E130">
        <v>44.924774946333997</v>
      </c>
      <c r="F130">
        <v>70.057516175052399</v>
      </c>
      <c r="H130">
        <v>7.3476049424823053E-2</v>
      </c>
      <c r="I130">
        <v>5.3503924722059934E-2</v>
      </c>
      <c r="J130">
        <v>2.9042653676757724E-2</v>
      </c>
      <c r="K130">
        <v>8.3214306503524662E-5</v>
      </c>
      <c r="L130">
        <v>3.6094615717430625E-2</v>
      </c>
      <c r="M130">
        <v>0.12014298830806293</v>
      </c>
      <c r="N130">
        <v>7.5641410954317076E-2</v>
      </c>
      <c r="O130">
        <v>0.24163143771560527</v>
      </c>
      <c r="P130">
        <v>4.6628573328392021E-2</v>
      </c>
      <c r="Q130">
        <v>7.2386123003500141E-2</v>
      </c>
      <c r="R130">
        <v>1.1261266512112931</v>
      </c>
      <c r="S130">
        <v>7.5149089220522353E-2</v>
      </c>
      <c r="T130">
        <v>2.9558183649069831E-2</v>
      </c>
      <c r="U130">
        <v>4.747964039695169E-2</v>
      </c>
      <c r="V130">
        <v>4.1641000088409992E-2</v>
      </c>
      <c r="W130">
        <v>2.0879020287901558E-2</v>
      </c>
      <c r="X130">
        <v>3.6894495654819642E-2</v>
      </c>
      <c r="Y130">
        <v>0.24668997385026459</v>
      </c>
      <c r="Z130">
        <v>0.31876541792199914</v>
      </c>
      <c r="AA130">
        <v>0.1506246589016296</v>
      </c>
      <c r="AB130">
        <v>5.3549905681641405E-2</v>
      </c>
      <c r="AC130">
        <v>1.3326362488784715E-2</v>
      </c>
      <c r="AD130">
        <v>1.2510687453856375</v>
      </c>
      <c r="AE130">
        <v>0.84212277411743885</v>
      </c>
      <c r="AF130">
        <v>0.27505720345634216</v>
      </c>
      <c r="AG130">
        <v>7.6367687143227267E-2</v>
      </c>
      <c r="AH130">
        <v>0.20749933218644542</v>
      </c>
      <c r="AI130">
        <v>0.41402200981607784</v>
      </c>
      <c r="AJ130">
        <v>0.29954023768199056</v>
      </c>
      <c r="AK130">
        <v>0.21842152378671698</v>
      </c>
      <c r="AM130" t="s">
        <v>5</v>
      </c>
      <c r="AN130" t="s">
        <v>4</v>
      </c>
      <c r="AO130" t="s">
        <v>0</v>
      </c>
      <c r="AP130">
        <f t="shared" ref="AP130:BS130" si="72">H130</f>
        <v>7.3476049424823053E-2</v>
      </c>
      <c r="AQ130">
        <f t="shared" si="72"/>
        <v>5.3503924722059934E-2</v>
      </c>
      <c r="AR130">
        <f t="shared" si="72"/>
        <v>2.9042653676757724E-2</v>
      </c>
      <c r="AS130">
        <f t="shared" si="72"/>
        <v>8.3214306503524662E-5</v>
      </c>
      <c r="AT130">
        <f t="shared" si="72"/>
        <v>3.6094615717430625E-2</v>
      </c>
      <c r="AU130">
        <f t="shared" si="72"/>
        <v>0.12014298830806293</v>
      </c>
      <c r="AV130">
        <f t="shared" si="72"/>
        <v>7.5641410954317076E-2</v>
      </c>
      <c r="AW130">
        <f t="shared" si="72"/>
        <v>0.24163143771560527</v>
      </c>
      <c r="AX130">
        <f t="shared" si="72"/>
        <v>4.6628573328392021E-2</v>
      </c>
      <c r="AY130">
        <f t="shared" si="72"/>
        <v>7.2386123003500141E-2</v>
      </c>
      <c r="AZ130">
        <f t="shared" si="72"/>
        <v>1.1261266512112931</v>
      </c>
      <c r="BA130">
        <f t="shared" si="72"/>
        <v>7.5149089220522353E-2</v>
      </c>
      <c r="BB130">
        <f t="shared" si="72"/>
        <v>2.9558183649069831E-2</v>
      </c>
      <c r="BC130">
        <f t="shared" si="72"/>
        <v>4.747964039695169E-2</v>
      </c>
      <c r="BD130">
        <f t="shared" si="72"/>
        <v>4.1641000088409992E-2</v>
      </c>
      <c r="BE130">
        <f t="shared" si="72"/>
        <v>2.0879020287901558E-2</v>
      </c>
      <c r="BF130">
        <f t="shared" si="72"/>
        <v>3.6894495654819642E-2</v>
      </c>
      <c r="BG130">
        <f t="shared" si="72"/>
        <v>0.24668997385026459</v>
      </c>
      <c r="BH130">
        <f t="shared" si="72"/>
        <v>0.31876541792199914</v>
      </c>
      <c r="BI130">
        <f t="shared" si="72"/>
        <v>0.1506246589016296</v>
      </c>
      <c r="BJ130">
        <f t="shared" si="72"/>
        <v>5.3549905681641405E-2</v>
      </c>
      <c r="BK130">
        <f t="shared" si="72"/>
        <v>1.3326362488784715E-2</v>
      </c>
      <c r="BL130">
        <f t="shared" si="72"/>
        <v>1.2510687453856375</v>
      </c>
      <c r="BM130">
        <f t="shared" si="72"/>
        <v>0.84212277411743885</v>
      </c>
      <c r="BN130">
        <f t="shared" si="72"/>
        <v>0.27505720345634216</v>
      </c>
      <c r="BO130">
        <f t="shared" si="72"/>
        <v>7.6367687143227267E-2</v>
      </c>
      <c r="BP130">
        <f t="shared" si="72"/>
        <v>0.20749933218644542</v>
      </c>
      <c r="BQ130">
        <f t="shared" si="72"/>
        <v>0.41402200981607784</v>
      </c>
      <c r="BR130">
        <f t="shared" si="72"/>
        <v>0.29954023768199056</v>
      </c>
      <c r="BS130">
        <f t="shared" si="72"/>
        <v>0.21842152378671698</v>
      </c>
    </row>
    <row r="131" spans="1:71" x14ac:dyDescent="0.3">
      <c r="A131">
        <v>4</v>
      </c>
      <c r="B131" t="s">
        <v>3</v>
      </c>
      <c r="C131" t="s">
        <v>1</v>
      </c>
      <c r="D131">
        <v>36.316811075498002</v>
      </c>
      <c r="E131">
        <v>55.292030703180401</v>
      </c>
      <c r="F131">
        <v>80.424771931898704</v>
      </c>
      <c r="H131">
        <v>3.0254415663883965E-2</v>
      </c>
      <c r="I131">
        <v>2.0091471164132724E-2</v>
      </c>
      <c r="J131">
        <v>0.12359187065350827</v>
      </c>
      <c r="K131">
        <v>0.51570468441215267</v>
      </c>
      <c r="L131">
        <v>3.599381586214596E-3</v>
      </c>
      <c r="M131">
        <v>7.7499370113048693E-2</v>
      </c>
      <c r="N131">
        <v>4.0512821589242506E-2</v>
      </c>
      <c r="O131">
        <v>0.12171969695427258</v>
      </c>
      <c r="P131">
        <v>0.35422482967888969</v>
      </c>
      <c r="Q131">
        <v>6.118490666470467E-2</v>
      </c>
      <c r="R131">
        <v>1.3049258698806696</v>
      </c>
      <c r="S131">
        <v>1.7749863040577196E-2</v>
      </c>
      <c r="T131">
        <v>1.0952579637174756E-2</v>
      </c>
      <c r="U131">
        <v>1.7555016822887966E-2</v>
      </c>
      <c r="V131">
        <v>0.29244686749116861</v>
      </c>
      <c r="W131">
        <v>0.36863594073282457</v>
      </c>
      <c r="X131">
        <v>0.17614589304444672</v>
      </c>
      <c r="Y131">
        <v>0.19467773175697109</v>
      </c>
      <c r="Z131">
        <v>0.14372372194555375</v>
      </c>
      <c r="AA131">
        <v>1.5438025465318517E-2</v>
      </c>
      <c r="AB131">
        <v>1.8863415439648271E-2</v>
      </c>
      <c r="AC131">
        <v>1.1080826355369456E-2</v>
      </c>
      <c r="AD131">
        <v>0.68147080974453933</v>
      </c>
      <c r="AE131">
        <v>0.41841631282057945</v>
      </c>
      <c r="AF131">
        <v>0.11200451994825762</v>
      </c>
      <c r="AG131">
        <v>3.368799523161671E-2</v>
      </c>
      <c r="AH131">
        <v>6.9914876089567313E-2</v>
      </c>
      <c r="AI131">
        <v>0.19166994810978899</v>
      </c>
      <c r="AJ131">
        <v>0.12233028301306617</v>
      </c>
      <c r="AK131">
        <v>6.9933783524784465E-2</v>
      </c>
      <c r="AM131" t="s">
        <v>3</v>
      </c>
      <c r="AN131" t="s">
        <v>1</v>
      </c>
      <c r="AO131" t="s">
        <v>0</v>
      </c>
      <c r="AP131">
        <f>(H131+H132)/2</f>
        <v>4.257525013435199E-2</v>
      </c>
      <c r="AQ131">
        <f t="shared" ref="AQ131:BS131" si="73">(I131+I132)/2</f>
        <v>3.7715061901798186E-2</v>
      </c>
      <c r="AR131">
        <f t="shared" si="73"/>
        <v>7.1042933491544058E-2</v>
      </c>
      <c r="AS131">
        <f t="shared" si="73"/>
        <v>0.26079948867881375</v>
      </c>
      <c r="AT131">
        <f t="shared" si="73"/>
        <v>3.2204686768418744E-3</v>
      </c>
      <c r="AU131">
        <f t="shared" si="73"/>
        <v>0.1179984744684712</v>
      </c>
      <c r="AV131">
        <f t="shared" si="73"/>
        <v>7.9740864623577462E-2</v>
      </c>
      <c r="AW131">
        <f t="shared" si="73"/>
        <v>0.10179688992760558</v>
      </c>
      <c r="AX131">
        <f t="shared" si="73"/>
        <v>0.17813010040691402</v>
      </c>
      <c r="AY131">
        <f t="shared" si="73"/>
        <v>7.4393142227418066E-2</v>
      </c>
      <c r="AZ131">
        <f t="shared" si="73"/>
        <v>1.3832373472640866</v>
      </c>
      <c r="BA131">
        <f t="shared" si="73"/>
        <v>2.0856952007700717E-2</v>
      </c>
      <c r="BB131">
        <f t="shared" si="73"/>
        <v>5.6870589721450615E-3</v>
      </c>
      <c r="BC131">
        <f t="shared" si="73"/>
        <v>2.6928369491542641E-2</v>
      </c>
      <c r="BD131">
        <f t="shared" si="73"/>
        <v>0.33588181397101835</v>
      </c>
      <c r="BE131">
        <f t="shared" si="73"/>
        <v>0.34878876925932445</v>
      </c>
      <c r="BF131">
        <f t="shared" si="73"/>
        <v>0.14759933919561838</v>
      </c>
      <c r="BG131">
        <f t="shared" si="73"/>
        <v>0.20350373461576343</v>
      </c>
      <c r="BH131">
        <f t="shared" si="73"/>
        <v>0.17633561311906959</v>
      </c>
      <c r="BI131">
        <f t="shared" si="73"/>
        <v>5.1062983498662368E-2</v>
      </c>
      <c r="BJ131">
        <f t="shared" si="73"/>
        <v>2.8956688444838407E-2</v>
      </c>
      <c r="BK131">
        <f t="shared" si="73"/>
        <v>1.3105654990983543E-2</v>
      </c>
      <c r="BL131">
        <f t="shared" si="73"/>
        <v>0.85058028601019098</v>
      </c>
      <c r="BM131">
        <f t="shared" si="73"/>
        <v>0.5313308126638151</v>
      </c>
      <c r="BN131">
        <f t="shared" si="73"/>
        <v>0.20511934666553516</v>
      </c>
      <c r="BO131">
        <f t="shared" si="73"/>
        <v>4.3526469103458004E-2</v>
      </c>
      <c r="BP131">
        <f t="shared" si="73"/>
        <v>9.0226040561521531E-2</v>
      </c>
      <c r="BQ131">
        <f t="shared" si="73"/>
        <v>0.20699528695843333</v>
      </c>
      <c r="BR131">
        <f t="shared" si="73"/>
        <v>0.17181159096598914</v>
      </c>
      <c r="BS131">
        <f t="shared" si="73"/>
        <v>8.4783577432167995E-2</v>
      </c>
    </row>
    <row r="132" spans="1:71" x14ac:dyDescent="0.3">
      <c r="A132">
        <v>4</v>
      </c>
      <c r="B132" t="s">
        <v>2</v>
      </c>
      <c r="C132" t="s">
        <v>1</v>
      </c>
      <c r="D132">
        <v>36.316811075498002</v>
      </c>
      <c r="E132">
        <v>55.292030703180401</v>
      </c>
      <c r="F132">
        <v>80.424771931898704</v>
      </c>
      <c r="H132">
        <v>5.4896084604820011E-2</v>
      </c>
      <c r="I132">
        <v>5.5338652639463644E-2</v>
      </c>
      <c r="J132">
        <v>1.8493996329579834E-2</v>
      </c>
      <c r="K132">
        <v>5.8942929454747876E-3</v>
      </c>
      <c r="L132">
        <v>2.8415557674691528E-3</v>
      </c>
      <c r="M132">
        <v>0.1584975788238937</v>
      </c>
      <c r="N132">
        <v>0.1189689076579124</v>
      </c>
      <c r="O132">
        <v>8.1874082900938575E-2</v>
      </c>
      <c r="P132">
        <v>2.0353711349383533E-3</v>
      </c>
      <c r="Q132">
        <v>8.7601377790131468E-2</v>
      </c>
      <c r="R132">
        <v>1.4615488246475037</v>
      </c>
      <c r="S132">
        <v>2.3964040974824238E-2</v>
      </c>
      <c r="T132">
        <v>4.2153830711536618E-4</v>
      </c>
      <c r="U132">
        <v>3.6301722160197315E-2</v>
      </c>
      <c r="V132">
        <v>0.37931676045086804</v>
      </c>
      <c r="W132">
        <v>0.32894159778582432</v>
      </c>
      <c r="X132">
        <v>0.11905278534679004</v>
      </c>
      <c r="Y132">
        <v>0.21232973747455575</v>
      </c>
      <c r="Z132">
        <v>0.20894750429258546</v>
      </c>
      <c r="AA132">
        <v>8.6687941532006221E-2</v>
      </c>
      <c r="AB132">
        <v>3.9049961450028543E-2</v>
      </c>
      <c r="AC132">
        <v>1.513048362659763E-2</v>
      </c>
      <c r="AD132">
        <v>1.0196897622758425</v>
      </c>
      <c r="AE132">
        <v>0.64424531250705075</v>
      </c>
      <c r="AF132">
        <v>0.29823417338281272</v>
      </c>
      <c r="AG132">
        <v>5.3364942975299298E-2</v>
      </c>
      <c r="AH132">
        <v>0.11053720503347575</v>
      </c>
      <c r="AI132">
        <v>0.22232062580707765</v>
      </c>
      <c r="AJ132">
        <v>0.22129289891891207</v>
      </c>
      <c r="AK132">
        <v>9.9633371339551524E-2</v>
      </c>
      <c r="AM132" t="s">
        <v>2</v>
      </c>
      <c r="AN132" t="s">
        <v>1</v>
      </c>
      <c r="AO132" t="s">
        <v>0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E9D9-49FC-45AD-85BB-3BFB45603485}">
  <dimension ref="A1:BS132"/>
  <sheetViews>
    <sheetView tabSelected="1" topLeftCell="AC1" workbookViewId="0">
      <selection activeCell="AP23" sqref="AP23"/>
    </sheetView>
  </sheetViews>
  <sheetFormatPr defaultRowHeight="14.4" x14ac:dyDescent="0.3"/>
  <cols>
    <col min="8" max="16" width="9" bestFit="1" customWidth="1"/>
    <col min="17" max="37" width="9.5546875" bestFit="1" customWidth="1"/>
    <col min="38" max="38" width="9.5546875" customWidth="1"/>
  </cols>
  <sheetData>
    <row r="1" spans="1:71" s="3" customFormat="1" x14ac:dyDescent="0.3">
      <c r="B1" s="3" t="s">
        <v>208</v>
      </c>
      <c r="H1" s="3">
        <v>42887</v>
      </c>
      <c r="I1" s="3">
        <v>42888</v>
      </c>
      <c r="J1" s="3">
        <v>42889</v>
      </c>
      <c r="K1" s="3">
        <v>42890</v>
      </c>
      <c r="L1" s="3">
        <v>42891</v>
      </c>
      <c r="M1" s="3">
        <v>42892</v>
      </c>
      <c r="N1" s="3">
        <v>42893</v>
      </c>
      <c r="O1" s="3">
        <v>42894</v>
      </c>
      <c r="P1" s="3">
        <v>42895</v>
      </c>
      <c r="Q1" s="3">
        <v>42896</v>
      </c>
      <c r="R1" s="3">
        <v>42897</v>
      </c>
      <c r="S1" s="3">
        <v>42898</v>
      </c>
      <c r="T1" s="3">
        <v>42899</v>
      </c>
      <c r="U1" s="3">
        <v>42900</v>
      </c>
      <c r="V1" s="3">
        <v>42901</v>
      </c>
      <c r="W1" s="3">
        <v>42902</v>
      </c>
      <c r="X1" s="3">
        <v>42903</v>
      </c>
      <c r="Y1" s="3">
        <v>42904</v>
      </c>
      <c r="Z1" s="3">
        <v>42905</v>
      </c>
      <c r="AA1" s="3">
        <v>42906</v>
      </c>
      <c r="AB1" s="3">
        <v>42907</v>
      </c>
      <c r="AC1" s="3">
        <v>42908</v>
      </c>
      <c r="AD1" s="3">
        <v>42909</v>
      </c>
      <c r="AE1" s="3">
        <v>42910</v>
      </c>
      <c r="AF1" s="3">
        <v>42911</v>
      </c>
      <c r="AG1" s="3">
        <v>42912</v>
      </c>
      <c r="AH1" s="3">
        <v>42913</v>
      </c>
      <c r="AI1" s="3">
        <v>42914</v>
      </c>
      <c r="AJ1" s="3">
        <v>42915</v>
      </c>
      <c r="AK1" s="3">
        <v>42916</v>
      </c>
      <c r="AM1" s="3" t="s">
        <v>208</v>
      </c>
      <c r="AP1" s="3">
        <v>42887</v>
      </c>
      <c r="AQ1" s="3">
        <v>42888</v>
      </c>
      <c r="AR1" s="3">
        <v>42889</v>
      </c>
      <c r="AS1" s="3">
        <v>42890</v>
      </c>
      <c r="AT1" s="3">
        <v>42891</v>
      </c>
      <c r="AU1" s="3">
        <v>42892</v>
      </c>
      <c r="AV1" s="3">
        <v>42893</v>
      </c>
      <c r="AW1" s="3">
        <v>42894</v>
      </c>
      <c r="AX1" s="3">
        <v>42895</v>
      </c>
      <c r="AY1" s="3">
        <v>42896</v>
      </c>
      <c r="AZ1" s="3">
        <v>42897</v>
      </c>
      <c r="BA1" s="3">
        <v>42898</v>
      </c>
      <c r="BB1" s="3">
        <v>42899</v>
      </c>
      <c r="BC1" s="3">
        <v>42900</v>
      </c>
      <c r="BD1" s="3">
        <v>42901</v>
      </c>
      <c r="BE1" s="3">
        <v>42902</v>
      </c>
      <c r="BF1" s="3">
        <v>42903</v>
      </c>
      <c r="BG1" s="3">
        <v>42904</v>
      </c>
      <c r="BH1" s="3">
        <v>42905</v>
      </c>
      <c r="BI1" s="3">
        <v>42906</v>
      </c>
      <c r="BJ1" s="3">
        <v>42907</v>
      </c>
      <c r="BK1" s="3">
        <v>42908</v>
      </c>
      <c r="BL1" s="3">
        <v>42909</v>
      </c>
      <c r="BM1" s="3">
        <v>42910</v>
      </c>
      <c r="BN1" s="3">
        <v>42911</v>
      </c>
      <c r="BO1" s="3">
        <v>42912</v>
      </c>
      <c r="BP1" s="3">
        <v>42913</v>
      </c>
      <c r="BQ1" s="3">
        <v>42914</v>
      </c>
      <c r="BR1" s="3">
        <v>42915</v>
      </c>
      <c r="BS1" s="3">
        <v>42916</v>
      </c>
    </row>
    <row r="2" spans="1:71" x14ac:dyDescent="0.3">
      <c r="B2" t="s">
        <v>207</v>
      </c>
      <c r="H2">
        <v>152</v>
      </c>
      <c r="I2">
        <v>153</v>
      </c>
      <c r="J2">
        <v>154</v>
      </c>
      <c r="K2">
        <v>155</v>
      </c>
      <c r="L2">
        <v>156</v>
      </c>
      <c r="M2">
        <v>157</v>
      </c>
      <c r="N2">
        <v>158</v>
      </c>
      <c r="O2">
        <v>159</v>
      </c>
      <c r="P2">
        <v>160</v>
      </c>
      <c r="Q2">
        <v>161</v>
      </c>
      <c r="R2">
        <v>162</v>
      </c>
      <c r="S2">
        <v>163</v>
      </c>
      <c r="T2">
        <v>164</v>
      </c>
      <c r="U2">
        <v>165</v>
      </c>
      <c r="V2">
        <v>166</v>
      </c>
      <c r="W2">
        <v>167</v>
      </c>
      <c r="X2">
        <v>168</v>
      </c>
      <c r="Y2">
        <v>169</v>
      </c>
      <c r="Z2">
        <v>170</v>
      </c>
      <c r="AA2">
        <v>171</v>
      </c>
      <c r="AB2">
        <v>172</v>
      </c>
      <c r="AC2">
        <v>173</v>
      </c>
      <c r="AD2">
        <v>174</v>
      </c>
      <c r="AE2">
        <v>175</v>
      </c>
      <c r="AF2">
        <v>176</v>
      </c>
      <c r="AG2">
        <v>177</v>
      </c>
      <c r="AH2">
        <v>178</v>
      </c>
      <c r="AI2">
        <v>179</v>
      </c>
      <c r="AJ2">
        <v>180</v>
      </c>
      <c r="AK2">
        <v>181</v>
      </c>
      <c r="AM2" t="s">
        <v>207</v>
      </c>
      <c r="AP2">
        <v>152</v>
      </c>
      <c r="AQ2">
        <v>153</v>
      </c>
      <c r="AR2">
        <v>154</v>
      </c>
      <c r="AS2">
        <v>155</v>
      </c>
      <c r="AT2">
        <v>156</v>
      </c>
      <c r="AU2">
        <v>157</v>
      </c>
      <c r="AV2">
        <v>158</v>
      </c>
      <c r="AW2">
        <v>159</v>
      </c>
      <c r="AX2">
        <v>160</v>
      </c>
      <c r="AY2">
        <v>161</v>
      </c>
      <c r="AZ2">
        <v>162</v>
      </c>
      <c r="BA2">
        <v>163</v>
      </c>
      <c r="BB2">
        <v>164</v>
      </c>
      <c r="BC2">
        <v>165</v>
      </c>
      <c r="BD2">
        <v>166</v>
      </c>
      <c r="BE2">
        <v>167</v>
      </c>
      <c r="BF2">
        <v>168</v>
      </c>
      <c r="BG2">
        <v>169</v>
      </c>
      <c r="BH2">
        <v>170</v>
      </c>
      <c r="BI2">
        <v>171</v>
      </c>
      <c r="BJ2">
        <v>172</v>
      </c>
      <c r="BK2">
        <v>173</v>
      </c>
      <c r="BL2">
        <v>174</v>
      </c>
      <c r="BM2">
        <v>175</v>
      </c>
      <c r="BN2">
        <v>176</v>
      </c>
      <c r="BO2">
        <v>177</v>
      </c>
      <c r="BP2">
        <v>178</v>
      </c>
      <c r="BQ2">
        <v>179</v>
      </c>
      <c r="BR2">
        <v>180</v>
      </c>
      <c r="BS2">
        <v>181</v>
      </c>
    </row>
    <row r="3" spans="1:71" x14ac:dyDescent="0.3">
      <c r="B3" t="s">
        <v>206</v>
      </c>
      <c r="H3" t="s">
        <v>210</v>
      </c>
      <c r="I3" t="s">
        <v>210</v>
      </c>
      <c r="J3" t="s">
        <v>210</v>
      </c>
      <c r="K3" t="s">
        <v>210</v>
      </c>
      <c r="L3" t="s">
        <v>210</v>
      </c>
      <c r="M3" t="s">
        <v>210</v>
      </c>
      <c r="N3" t="s">
        <v>210</v>
      </c>
      <c r="O3" t="s">
        <v>210</v>
      </c>
      <c r="P3" t="s">
        <v>210</v>
      </c>
      <c r="Q3" t="s">
        <v>210</v>
      </c>
      <c r="R3" t="s">
        <v>210</v>
      </c>
      <c r="S3" t="s">
        <v>210</v>
      </c>
      <c r="T3" t="s">
        <v>210</v>
      </c>
      <c r="U3" t="s">
        <v>210</v>
      </c>
      <c r="V3" t="s">
        <v>210</v>
      </c>
      <c r="W3" t="s">
        <v>210</v>
      </c>
      <c r="X3" t="s">
        <v>210</v>
      </c>
      <c r="Y3" t="s">
        <v>210</v>
      </c>
      <c r="Z3" t="s">
        <v>210</v>
      </c>
      <c r="AA3" t="s">
        <v>210</v>
      </c>
      <c r="AB3" t="s">
        <v>210</v>
      </c>
      <c r="AC3" t="s">
        <v>210</v>
      </c>
      <c r="AD3" t="s">
        <v>210</v>
      </c>
      <c r="AE3" t="s">
        <v>210</v>
      </c>
      <c r="AF3" t="s">
        <v>210</v>
      </c>
      <c r="AG3" t="s">
        <v>210</v>
      </c>
      <c r="AH3" t="s">
        <v>210</v>
      </c>
      <c r="AI3" t="s">
        <v>210</v>
      </c>
      <c r="AJ3" t="s">
        <v>210</v>
      </c>
      <c r="AK3" t="s">
        <v>210</v>
      </c>
      <c r="AM3" s="2" t="s">
        <v>206</v>
      </c>
      <c r="AP3" t="s">
        <v>210</v>
      </c>
      <c r="AQ3" t="s">
        <v>210</v>
      </c>
      <c r="AR3" t="s">
        <v>210</v>
      </c>
      <c r="AS3" t="s">
        <v>210</v>
      </c>
      <c r="AT3" t="s">
        <v>210</v>
      </c>
      <c r="AU3" t="s">
        <v>210</v>
      </c>
      <c r="AV3" t="s">
        <v>210</v>
      </c>
      <c r="AW3" t="s">
        <v>210</v>
      </c>
      <c r="AX3" t="s">
        <v>210</v>
      </c>
      <c r="AY3" t="s">
        <v>210</v>
      </c>
      <c r="AZ3" t="s">
        <v>210</v>
      </c>
      <c r="BA3" t="s">
        <v>210</v>
      </c>
      <c r="BB3" t="s">
        <v>210</v>
      </c>
      <c r="BC3" t="s">
        <v>210</v>
      </c>
      <c r="BD3" t="s">
        <v>210</v>
      </c>
      <c r="BE3" t="s">
        <v>210</v>
      </c>
      <c r="BF3" t="s">
        <v>210</v>
      </c>
      <c r="BG3" t="s">
        <v>210</v>
      </c>
      <c r="BH3" t="s">
        <v>210</v>
      </c>
      <c r="BI3" t="s">
        <v>210</v>
      </c>
      <c r="BJ3" t="s">
        <v>210</v>
      </c>
      <c r="BK3" t="s">
        <v>210</v>
      </c>
      <c r="BL3" t="s">
        <v>210</v>
      </c>
      <c r="BM3" t="s">
        <v>210</v>
      </c>
      <c r="BN3" t="s">
        <v>210</v>
      </c>
      <c r="BO3" t="s">
        <v>210</v>
      </c>
      <c r="BP3" t="s">
        <v>210</v>
      </c>
      <c r="BQ3" t="s">
        <v>210</v>
      </c>
      <c r="BR3" t="s">
        <v>210</v>
      </c>
      <c r="BS3" t="s">
        <v>210</v>
      </c>
    </row>
    <row r="4" spans="1:71" x14ac:dyDescent="0.3">
      <c r="A4" t="s">
        <v>204</v>
      </c>
      <c r="B4" t="s">
        <v>200</v>
      </c>
      <c r="C4" t="s">
        <v>199</v>
      </c>
      <c r="D4" t="s">
        <v>203</v>
      </c>
      <c r="E4" t="s">
        <v>202</v>
      </c>
      <c r="F4" t="s">
        <v>201</v>
      </c>
      <c r="H4">
        <v>74.981026999999997</v>
      </c>
      <c r="I4">
        <v>91.694048699999996</v>
      </c>
      <c r="J4">
        <v>94.087924000000001</v>
      </c>
      <c r="K4">
        <v>45.978394000000002</v>
      </c>
      <c r="L4">
        <v>9.1911090000000009</v>
      </c>
      <c r="M4">
        <v>85.806759999999997</v>
      </c>
      <c r="N4">
        <v>70.79616</v>
      </c>
      <c r="O4">
        <v>47.517702</v>
      </c>
      <c r="P4">
        <v>69.370090000000005</v>
      </c>
      <c r="Q4">
        <v>81.957761000000005</v>
      </c>
      <c r="R4">
        <v>75.418582000000001</v>
      </c>
      <c r="S4">
        <v>53.802174000000001</v>
      </c>
      <c r="T4">
        <v>41.443446000000002</v>
      </c>
      <c r="U4">
        <v>60.250442</v>
      </c>
      <c r="V4">
        <v>30.926735999999998</v>
      </c>
      <c r="W4">
        <v>22.690349000000001</v>
      </c>
      <c r="X4">
        <v>33.404150000000001</v>
      </c>
      <c r="Y4">
        <v>52.764589999999998</v>
      </c>
      <c r="Z4">
        <v>26.735880000000002</v>
      </c>
      <c r="AA4">
        <v>34.452077000000003</v>
      </c>
      <c r="AB4">
        <v>47.181069999999998</v>
      </c>
      <c r="AC4">
        <v>34.993595999999997</v>
      </c>
      <c r="AD4">
        <v>53.848050000000001</v>
      </c>
      <c r="AE4">
        <v>69.635273699999999</v>
      </c>
      <c r="AF4">
        <v>51.460975300000001</v>
      </c>
      <c r="AG4">
        <v>72.654897000000005</v>
      </c>
      <c r="AH4">
        <v>52.317549800000002</v>
      </c>
      <c r="AI4">
        <v>63.1266204</v>
      </c>
      <c r="AJ4">
        <v>65.373959999999997</v>
      </c>
      <c r="AK4">
        <v>40.506696599999998</v>
      </c>
      <c r="AM4" t="s">
        <v>200</v>
      </c>
      <c r="AN4" t="s">
        <v>199</v>
      </c>
      <c r="AO4" t="s">
        <v>198</v>
      </c>
    </row>
    <row r="5" spans="1:71" x14ac:dyDescent="0.3">
      <c r="A5">
        <v>1</v>
      </c>
      <c r="B5" t="s">
        <v>197</v>
      </c>
      <c r="C5" t="s">
        <v>195</v>
      </c>
      <c r="D5">
        <v>8.5529859993982207</v>
      </c>
      <c r="E5">
        <v>33.300882128051803</v>
      </c>
      <c r="F5">
        <v>58.433623356770198</v>
      </c>
      <c r="H5">
        <v>8.1783150464918393</v>
      </c>
      <c r="I5">
        <v>9.1240329783319716</v>
      </c>
      <c r="J5">
        <v>9.5755804325351672</v>
      </c>
      <c r="K5">
        <v>6.880627105641973</v>
      </c>
      <c r="L5">
        <v>1.5190309589706448</v>
      </c>
      <c r="M5">
        <v>7.5787530126133049</v>
      </c>
      <c r="N5">
        <v>7.5345232673019362</v>
      </c>
      <c r="O5">
        <v>5.1422700565677681</v>
      </c>
      <c r="P5">
        <v>8.6924073566047468</v>
      </c>
      <c r="Q5">
        <v>9.7521238509496158</v>
      </c>
      <c r="R5">
        <v>8.8551564284387538</v>
      </c>
      <c r="S5">
        <v>7.51208524852838</v>
      </c>
      <c r="T5">
        <v>5.7969811379800191</v>
      </c>
      <c r="U5">
        <v>8.2259424750199273</v>
      </c>
      <c r="V5">
        <v>5.6218812748993656</v>
      </c>
      <c r="W5">
        <v>3.9513438891225037</v>
      </c>
      <c r="X5">
        <v>5.4014409917487356</v>
      </c>
      <c r="Y5">
        <v>7.3513819904383562</v>
      </c>
      <c r="Z5">
        <v>4.5986809240087707</v>
      </c>
      <c r="AA5">
        <v>5.6278884921269707</v>
      </c>
      <c r="AB5">
        <v>7.9092296974852969</v>
      </c>
      <c r="AC5">
        <v>5.6256569032859316</v>
      </c>
      <c r="AD5">
        <v>6.9789931709859854</v>
      </c>
      <c r="AE5">
        <v>8.9741268268891954</v>
      </c>
      <c r="AF5">
        <v>7.8995127422091613</v>
      </c>
      <c r="AG5">
        <v>10.557135108972705</v>
      </c>
      <c r="AH5">
        <v>8.3906084145369153</v>
      </c>
      <c r="AI5">
        <v>9.8098421988409275</v>
      </c>
      <c r="AJ5">
        <v>9.9663431216845133</v>
      </c>
      <c r="AK5">
        <v>6.1355865995765448</v>
      </c>
      <c r="AM5" t="s">
        <v>197</v>
      </c>
      <c r="AN5" t="s">
        <v>195</v>
      </c>
      <c r="AO5" t="s">
        <v>0</v>
      </c>
      <c r="AP5">
        <f>(H5+H6)/2</f>
        <v>9.9487693944023796</v>
      </c>
      <c r="AQ5">
        <f t="shared" ref="AQ5:BS5" si="0">(I5+I6)/2</f>
        <v>11.317656610174913</v>
      </c>
      <c r="AR5">
        <f t="shared" si="0"/>
        <v>12.401883066508503</v>
      </c>
      <c r="AS5">
        <f t="shared" si="0"/>
        <v>8.5805754812999186</v>
      </c>
      <c r="AT5">
        <f t="shared" si="0"/>
        <v>1.7237896850837489</v>
      </c>
      <c r="AU5">
        <f t="shared" si="0"/>
        <v>8.8399648401378883</v>
      </c>
      <c r="AV5">
        <f t="shared" si="0"/>
        <v>8.7556012683684106</v>
      </c>
      <c r="AW5">
        <f t="shared" si="0"/>
        <v>6.3272299824873031</v>
      </c>
      <c r="AX5">
        <f t="shared" si="0"/>
        <v>10.659834598677293</v>
      </c>
      <c r="AY5">
        <f t="shared" si="0"/>
        <v>11.988870455542685</v>
      </c>
      <c r="AZ5">
        <f t="shared" si="0"/>
        <v>10.650562557009394</v>
      </c>
      <c r="BA5">
        <f t="shared" si="0"/>
        <v>8.6822250800695837</v>
      </c>
      <c r="BB5">
        <f t="shared" si="0"/>
        <v>6.5189923214130765</v>
      </c>
      <c r="BC5">
        <f t="shared" si="0"/>
        <v>9.7276971603801918</v>
      </c>
      <c r="BD5">
        <f t="shared" si="0"/>
        <v>6.4424925135247957</v>
      </c>
      <c r="BE5">
        <f t="shared" si="0"/>
        <v>4.2761298310212972</v>
      </c>
      <c r="BF5">
        <f t="shared" si="0"/>
        <v>6.2861557932531973</v>
      </c>
      <c r="BG5">
        <f t="shared" si="0"/>
        <v>8.4732955376311789</v>
      </c>
      <c r="BH5">
        <f t="shared" si="0"/>
        <v>5.4325628595712132</v>
      </c>
      <c r="BI5">
        <f t="shared" si="0"/>
        <v>6.4488615412301744</v>
      </c>
      <c r="BJ5">
        <f t="shared" si="0"/>
        <v>8.8620879615760124</v>
      </c>
      <c r="BK5">
        <f t="shared" si="0"/>
        <v>6.4621540058021258</v>
      </c>
      <c r="BL5">
        <f t="shared" si="0"/>
        <v>8.0136331379420973</v>
      </c>
      <c r="BM5">
        <f t="shared" si="0"/>
        <v>10.477530277411272</v>
      </c>
      <c r="BN5">
        <f t="shared" si="0"/>
        <v>9.536395699888196</v>
      </c>
      <c r="BO5">
        <f t="shared" si="0"/>
        <v>13.232393267414926</v>
      </c>
      <c r="BP5">
        <f t="shared" si="0"/>
        <v>10.273526641214104</v>
      </c>
      <c r="BQ5">
        <f t="shared" si="0"/>
        <v>12.263274517968091</v>
      </c>
      <c r="BR5">
        <f t="shared" si="0"/>
        <v>12.184201636896884</v>
      </c>
      <c r="BS5">
        <f t="shared" si="0"/>
        <v>7.2733786322465104</v>
      </c>
    </row>
    <row r="6" spans="1:71" x14ac:dyDescent="0.3">
      <c r="A6">
        <v>1</v>
      </c>
      <c r="B6" t="s">
        <v>196</v>
      </c>
      <c r="C6" t="s">
        <v>195</v>
      </c>
      <c r="D6">
        <v>8.5529859993982207</v>
      </c>
      <c r="E6">
        <v>33.300882128051803</v>
      </c>
      <c r="F6">
        <v>58.433623356770198</v>
      </c>
      <c r="H6">
        <v>11.71922374231292</v>
      </c>
      <c r="I6">
        <v>13.511280242017854</v>
      </c>
      <c r="J6">
        <v>15.228185700481841</v>
      </c>
      <c r="K6">
        <v>10.280523856957863</v>
      </c>
      <c r="L6">
        <v>1.9285484111968527</v>
      </c>
      <c r="M6">
        <v>10.10117666766247</v>
      </c>
      <c r="N6">
        <v>9.9766792694348858</v>
      </c>
      <c r="O6">
        <v>7.512189908406838</v>
      </c>
      <c r="P6">
        <v>12.627261840749837</v>
      </c>
      <c r="Q6">
        <v>14.225617060135756</v>
      </c>
      <c r="R6">
        <v>12.445968685580032</v>
      </c>
      <c r="S6">
        <v>9.8523649116107865</v>
      </c>
      <c r="T6">
        <v>7.241003504846133</v>
      </c>
      <c r="U6">
        <v>11.229451845740456</v>
      </c>
      <c r="V6">
        <v>7.2631037521502266</v>
      </c>
      <c r="W6">
        <v>4.6009157729200902</v>
      </c>
      <c r="X6">
        <v>7.170870594757659</v>
      </c>
      <c r="Y6">
        <v>9.5952090848240008</v>
      </c>
      <c r="Z6">
        <v>6.2664447951336557</v>
      </c>
      <c r="AA6">
        <v>7.2698345903333772</v>
      </c>
      <c r="AB6">
        <v>9.8149462256667288</v>
      </c>
      <c r="AC6">
        <v>7.2986511083183201</v>
      </c>
      <c r="AD6">
        <v>9.0482731048982075</v>
      </c>
      <c r="AE6">
        <v>11.980933727933349</v>
      </c>
      <c r="AF6">
        <v>11.173278657567232</v>
      </c>
      <c r="AG6">
        <v>15.907651425857146</v>
      </c>
      <c r="AH6">
        <v>12.156444867891292</v>
      </c>
      <c r="AI6">
        <v>14.716706837095254</v>
      </c>
      <c r="AJ6">
        <v>14.402060152109252</v>
      </c>
      <c r="AK6">
        <v>8.4111706649164759</v>
      </c>
      <c r="AM6" t="s">
        <v>196</v>
      </c>
      <c r="AN6" t="s">
        <v>195</v>
      </c>
      <c r="AO6" t="s">
        <v>0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71" x14ac:dyDescent="0.3">
      <c r="A7">
        <v>1</v>
      </c>
      <c r="B7" t="s">
        <v>194</v>
      </c>
      <c r="C7" t="s">
        <v>175</v>
      </c>
      <c r="D7">
        <v>15.552847130678</v>
      </c>
      <c r="E7">
        <v>40.526545231308297</v>
      </c>
      <c r="F7">
        <v>65.659286460026706</v>
      </c>
      <c r="H7">
        <v>8.9273980158700716</v>
      </c>
      <c r="I7">
        <v>10.580687303404613</v>
      </c>
      <c r="J7">
        <v>11.613703314286983</v>
      </c>
      <c r="K7">
        <v>7.8790836328686913</v>
      </c>
      <c r="L7">
        <v>1.7703529652168137</v>
      </c>
      <c r="M7">
        <v>8.2609894024520134</v>
      </c>
      <c r="N7">
        <v>8.2646703099822414</v>
      </c>
      <c r="O7">
        <v>6.3009690858955647</v>
      </c>
      <c r="P7">
        <v>9.9296458172273816</v>
      </c>
      <c r="Q7">
        <v>11.03830285662967</v>
      </c>
      <c r="R7">
        <v>9.7422755883945804</v>
      </c>
      <c r="S7">
        <v>7.963715325763852</v>
      </c>
      <c r="T7">
        <v>5.7270359736333321</v>
      </c>
      <c r="U7">
        <v>9.1926303088949037</v>
      </c>
      <c r="V7">
        <v>6.2685957234922052</v>
      </c>
      <c r="W7">
        <v>4.4539481335125934</v>
      </c>
      <c r="X7">
        <v>6.2147766015058128</v>
      </c>
      <c r="Y7">
        <v>8.3229578412224328</v>
      </c>
      <c r="Z7">
        <v>6.6555824758951001</v>
      </c>
      <c r="AA7">
        <v>6.4696633731034581</v>
      </c>
      <c r="AB7">
        <v>8.4314808841324318</v>
      </c>
      <c r="AC7">
        <v>6.3247740355119424</v>
      </c>
      <c r="AD7">
        <v>7.6162981003241494</v>
      </c>
      <c r="AE7">
        <v>9.9569296223649513</v>
      </c>
      <c r="AF7">
        <v>9.4118607334118067</v>
      </c>
      <c r="AG7">
        <v>12.937205466032129</v>
      </c>
      <c r="AH7">
        <v>10.430724913322145</v>
      </c>
      <c r="AI7">
        <v>12.13083968894848</v>
      </c>
      <c r="AJ7">
        <v>11.411562340199081</v>
      </c>
      <c r="AK7">
        <v>7.0234209357360697</v>
      </c>
      <c r="AM7" t="s">
        <v>194</v>
      </c>
      <c r="AN7" t="s">
        <v>175</v>
      </c>
      <c r="AO7" t="s">
        <v>0</v>
      </c>
      <c r="AP7">
        <f t="shared" ref="AP7:BE11" si="1">H7</f>
        <v>8.9273980158700716</v>
      </c>
      <c r="AQ7">
        <f t="shared" si="1"/>
        <v>10.580687303404613</v>
      </c>
      <c r="AR7">
        <f t="shared" si="1"/>
        <v>11.613703314286983</v>
      </c>
      <c r="AS7">
        <f t="shared" si="1"/>
        <v>7.8790836328686913</v>
      </c>
      <c r="AT7">
        <f t="shared" si="1"/>
        <v>1.7703529652168137</v>
      </c>
      <c r="AU7">
        <f t="shared" si="1"/>
        <v>8.2609894024520134</v>
      </c>
      <c r="AV7">
        <f t="shared" si="1"/>
        <v>8.2646703099822414</v>
      </c>
      <c r="AW7">
        <f t="shared" si="1"/>
        <v>6.3009690858955647</v>
      </c>
      <c r="AX7">
        <f t="shared" si="1"/>
        <v>9.9296458172273816</v>
      </c>
      <c r="AY7">
        <f t="shared" si="1"/>
        <v>11.03830285662967</v>
      </c>
      <c r="AZ7">
        <f t="shared" si="1"/>
        <v>9.7422755883945804</v>
      </c>
      <c r="BA7">
        <f t="shared" si="1"/>
        <v>7.963715325763852</v>
      </c>
      <c r="BB7">
        <f t="shared" si="1"/>
        <v>5.7270359736333321</v>
      </c>
      <c r="BC7">
        <f t="shared" si="1"/>
        <v>9.1926303088949037</v>
      </c>
      <c r="BD7">
        <f t="shared" si="1"/>
        <v>6.2685957234922052</v>
      </c>
      <c r="BE7">
        <f t="shared" si="1"/>
        <v>4.4539481335125934</v>
      </c>
      <c r="BF7">
        <f t="shared" ref="BF7:BS11" si="2">X7</f>
        <v>6.2147766015058128</v>
      </c>
      <c r="BG7">
        <f t="shared" si="2"/>
        <v>8.3229578412224328</v>
      </c>
      <c r="BH7">
        <f t="shared" si="2"/>
        <v>6.6555824758951001</v>
      </c>
      <c r="BI7">
        <f t="shared" si="2"/>
        <v>6.4696633731034581</v>
      </c>
      <c r="BJ7">
        <f t="shared" si="2"/>
        <v>8.4314808841324318</v>
      </c>
      <c r="BK7">
        <f t="shared" si="2"/>
        <v>6.3247740355119424</v>
      </c>
      <c r="BL7">
        <f t="shared" si="2"/>
        <v>7.6162981003241494</v>
      </c>
      <c r="BM7">
        <f t="shared" si="2"/>
        <v>9.9569296223649513</v>
      </c>
      <c r="BN7">
        <f t="shared" si="2"/>
        <v>9.4118607334118067</v>
      </c>
      <c r="BO7">
        <f t="shared" si="2"/>
        <v>12.937205466032129</v>
      </c>
      <c r="BP7">
        <f t="shared" si="2"/>
        <v>10.430724913322145</v>
      </c>
      <c r="BQ7">
        <f t="shared" si="2"/>
        <v>12.13083968894848</v>
      </c>
      <c r="BR7">
        <f t="shared" si="2"/>
        <v>11.411562340199081</v>
      </c>
      <c r="BS7">
        <f t="shared" si="2"/>
        <v>7.0234209357360697</v>
      </c>
    </row>
    <row r="8" spans="1:71" x14ac:dyDescent="0.3">
      <c r="A8">
        <v>1</v>
      </c>
      <c r="B8" t="s">
        <v>193</v>
      </c>
      <c r="C8" t="s">
        <v>177</v>
      </c>
      <c r="D8">
        <v>31.669217443593599</v>
      </c>
      <c r="E8">
        <v>52.4645973149496</v>
      </c>
      <c r="F8">
        <v>77.597338543667902</v>
      </c>
      <c r="H8">
        <v>4.56216022501079</v>
      </c>
      <c r="I8">
        <v>4.7937424694341928</v>
      </c>
      <c r="J8">
        <v>5.1412894226919512</v>
      </c>
      <c r="K8">
        <v>4.2681276254833609</v>
      </c>
      <c r="L8">
        <v>1.4912312820545766</v>
      </c>
      <c r="M8">
        <v>4.9384602060784211</v>
      </c>
      <c r="N8">
        <v>5.4159504634977012</v>
      </c>
      <c r="O8">
        <v>3.8090598790504782</v>
      </c>
      <c r="P8">
        <v>5.4426367335939281</v>
      </c>
      <c r="Q8">
        <v>5.3111868261510891</v>
      </c>
      <c r="R8">
        <v>5.2911731730020266</v>
      </c>
      <c r="S8">
        <v>4.685713676153342</v>
      </c>
      <c r="T8">
        <v>3.808154763542587</v>
      </c>
      <c r="U8">
        <v>4.6323504006316618</v>
      </c>
      <c r="V8">
        <v>3.8193028199219961</v>
      </c>
      <c r="W8">
        <v>3.4247192209640316</v>
      </c>
      <c r="X8">
        <v>4.3018894022300458</v>
      </c>
      <c r="Y8">
        <v>4.8238022771445799</v>
      </c>
      <c r="Z8">
        <v>3.440897303245229</v>
      </c>
      <c r="AA8">
        <v>4.2293817793038331</v>
      </c>
      <c r="AB8">
        <v>5.1826489792983663</v>
      </c>
      <c r="AC8">
        <v>3.977446030602656</v>
      </c>
      <c r="AD8">
        <v>4.7723544332326746</v>
      </c>
      <c r="AE8">
        <v>5.8221335091205679</v>
      </c>
      <c r="AF8">
        <v>5.0126917929552324</v>
      </c>
      <c r="AG8">
        <v>5.6799832114893034</v>
      </c>
      <c r="AH8">
        <v>4.6608353871286399</v>
      </c>
      <c r="AI8">
        <v>4.8173400217221634</v>
      </c>
      <c r="AJ8">
        <v>4.9383516374146756</v>
      </c>
      <c r="AK8">
        <v>3.9550434919391768</v>
      </c>
      <c r="AM8" s="2" t="s">
        <v>193</v>
      </c>
      <c r="AN8" t="s">
        <v>177</v>
      </c>
      <c r="AO8" t="s">
        <v>20</v>
      </c>
      <c r="AP8">
        <f t="shared" si="1"/>
        <v>4.56216022501079</v>
      </c>
      <c r="AQ8">
        <f t="shared" si="1"/>
        <v>4.7937424694341928</v>
      </c>
      <c r="AR8">
        <f t="shared" si="1"/>
        <v>5.1412894226919512</v>
      </c>
      <c r="AS8">
        <f t="shared" si="1"/>
        <v>4.2681276254833609</v>
      </c>
      <c r="AT8">
        <f t="shared" si="1"/>
        <v>1.4912312820545766</v>
      </c>
      <c r="AU8">
        <f t="shared" si="1"/>
        <v>4.9384602060784211</v>
      </c>
      <c r="AV8">
        <f t="shared" si="1"/>
        <v>5.4159504634977012</v>
      </c>
      <c r="AW8">
        <f t="shared" si="1"/>
        <v>3.8090598790504782</v>
      </c>
      <c r="AX8">
        <f t="shared" si="1"/>
        <v>5.4426367335939281</v>
      </c>
      <c r="AY8">
        <f t="shared" si="1"/>
        <v>5.3111868261510891</v>
      </c>
      <c r="AZ8">
        <f t="shared" si="1"/>
        <v>5.2911731730020266</v>
      </c>
      <c r="BA8">
        <f t="shared" si="1"/>
        <v>4.685713676153342</v>
      </c>
      <c r="BB8">
        <f t="shared" si="1"/>
        <v>3.808154763542587</v>
      </c>
      <c r="BC8">
        <f t="shared" si="1"/>
        <v>4.6323504006316618</v>
      </c>
      <c r="BD8">
        <f t="shared" si="1"/>
        <v>3.8193028199219961</v>
      </c>
      <c r="BE8">
        <f t="shared" si="1"/>
        <v>3.4247192209640316</v>
      </c>
      <c r="BF8">
        <f t="shared" si="2"/>
        <v>4.3018894022300458</v>
      </c>
      <c r="BG8">
        <f t="shared" si="2"/>
        <v>4.8238022771445799</v>
      </c>
      <c r="BH8">
        <f t="shared" si="2"/>
        <v>3.440897303245229</v>
      </c>
      <c r="BI8">
        <f t="shared" si="2"/>
        <v>4.2293817793038331</v>
      </c>
      <c r="BJ8">
        <f t="shared" si="2"/>
        <v>5.1826489792983663</v>
      </c>
      <c r="BK8">
        <f t="shared" si="2"/>
        <v>3.977446030602656</v>
      </c>
      <c r="BL8">
        <f t="shared" si="2"/>
        <v>4.7723544332326746</v>
      </c>
      <c r="BM8">
        <f t="shared" si="2"/>
        <v>5.8221335091205679</v>
      </c>
      <c r="BN8">
        <f t="shared" si="2"/>
        <v>5.0126917929552324</v>
      </c>
      <c r="BO8">
        <f t="shared" si="2"/>
        <v>5.6799832114893034</v>
      </c>
      <c r="BP8">
        <f t="shared" si="2"/>
        <v>4.6608353871286399</v>
      </c>
      <c r="BQ8">
        <f t="shared" si="2"/>
        <v>4.8173400217221634</v>
      </c>
      <c r="BR8">
        <f t="shared" si="2"/>
        <v>4.9383516374146756</v>
      </c>
      <c r="BS8">
        <f t="shared" si="2"/>
        <v>3.9550434919391768</v>
      </c>
    </row>
    <row r="9" spans="1:71" x14ac:dyDescent="0.3">
      <c r="A9">
        <v>1</v>
      </c>
      <c r="B9" t="s">
        <v>192</v>
      </c>
      <c r="C9" t="s">
        <v>191</v>
      </c>
      <c r="D9">
        <v>7.5476763502494801</v>
      </c>
      <c r="E9">
        <v>32.0442450666159</v>
      </c>
      <c r="F9">
        <v>57.176986295334203</v>
      </c>
      <c r="H9">
        <v>3.5048665493337445</v>
      </c>
      <c r="I9">
        <v>4.0801334423628575</v>
      </c>
      <c r="J9">
        <v>4.2828853550362078</v>
      </c>
      <c r="K9">
        <v>3.2864569915832873</v>
      </c>
      <c r="L9">
        <v>0.73085558225884129</v>
      </c>
      <c r="M9">
        <v>3.3665684457750569</v>
      </c>
      <c r="N9">
        <v>3.6704787600973208</v>
      </c>
      <c r="O9">
        <v>2.4909501473208602</v>
      </c>
      <c r="P9">
        <v>4.3079718879652837</v>
      </c>
      <c r="Q9">
        <v>4.590351836504805</v>
      </c>
      <c r="R9">
        <v>4.1023769710923164</v>
      </c>
      <c r="S9">
        <v>3.4213641071631202</v>
      </c>
      <c r="T9">
        <v>2.6778718338456873</v>
      </c>
      <c r="U9">
        <v>3.6662251117075932</v>
      </c>
      <c r="V9">
        <v>2.6862830417264694</v>
      </c>
      <c r="W9">
        <v>2.0523269602773224</v>
      </c>
      <c r="X9">
        <v>3.2058840597624032</v>
      </c>
      <c r="Y9">
        <v>3.329715473472378</v>
      </c>
      <c r="Z9">
        <v>2.3284873566290849</v>
      </c>
      <c r="AA9">
        <v>2.7643420422296878</v>
      </c>
      <c r="AB9">
        <v>3.8722061775314258</v>
      </c>
      <c r="AC9">
        <v>2.8591285176525063</v>
      </c>
      <c r="AD9">
        <v>3.585850978950599</v>
      </c>
      <c r="AE9">
        <v>4.2405337381152801</v>
      </c>
      <c r="AF9">
        <v>3.9822954944763813</v>
      </c>
      <c r="AG9">
        <v>5.3968301122262714</v>
      </c>
      <c r="AH9">
        <v>4.1780944149975427</v>
      </c>
      <c r="AI9">
        <v>4.8704208703937688</v>
      </c>
      <c r="AJ9">
        <v>4.8498302417721497</v>
      </c>
      <c r="AK9">
        <v>3.1170095762006023</v>
      </c>
      <c r="AM9" t="s">
        <v>192</v>
      </c>
      <c r="AN9" t="s">
        <v>191</v>
      </c>
      <c r="AO9" t="s">
        <v>0</v>
      </c>
      <c r="AP9">
        <f t="shared" si="1"/>
        <v>3.5048665493337445</v>
      </c>
      <c r="AQ9">
        <f t="shared" si="1"/>
        <v>4.0801334423628575</v>
      </c>
      <c r="AR9">
        <f t="shared" si="1"/>
        <v>4.2828853550362078</v>
      </c>
      <c r="AS9">
        <f t="shared" si="1"/>
        <v>3.2864569915832873</v>
      </c>
      <c r="AT9">
        <f t="shared" si="1"/>
        <v>0.73085558225884129</v>
      </c>
      <c r="AU9">
        <f t="shared" si="1"/>
        <v>3.3665684457750569</v>
      </c>
      <c r="AV9">
        <f t="shared" si="1"/>
        <v>3.6704787600973208</v>
      </c>
      <c r="AW9">
        <f t="shared" si="1"/>
        <v>2.4909501473208602</v>
      </c>
      <c r="AX9">
        <f t="shared" si="1"/>
        <v>4.3079718879652837</v>
      </c>
      <c r="AY9">
        <f t="shared" si="1"/>
        <v>4.590351836504805</v>
      </c>
      <c r="AZ9">
        <f t="shared" si="1"/>
        <v>4.1023769710923164</v>
      </c>
      <c r="BA9">
        <f t="shared" si="1"/>
        <v>3.4213641071631202</v>
      </c>
      <c r="BB9">
        <f t="shared" si="1"/>
        <v>2.6778718338456873</v>
      </c>
      <c r="BC9">
        <f t="shared" si="1"/>
        <v>3.6662251117075932</v>
      </c>
      <c r="BD9">
        <f t="shared" si="1"/>
        <v>2.6862830417264694</v>
      </c>
      <c r="BE9">
        <f t="shared" si="1"/>
        <v>2.0523269602773224</v>
      </c>
      <c r="BF9">
        <f t="shared" si="2"/>
        <v>3.2058840597624032</v>
      </c>
      <c r="BG9">
        <f t="shared" si="2"/>
        <v>3.329715473472378</v>
      </c>
      <c r="BH9">
        <f t="shared" si="2"/>
        <v>2.3284873566290849</v>
      </c>
      <c r="BI9">
        <f t="shared" si="2"/>
        <v>2.7643420422296878</v>
      </c>
      <c r="BJ9">
        <f t="shared" si="2"/>
        <v>3.8722061775314258</v>
      </c>
      <c r="BK9">
        <f t="shared" si="2"/>
        <v>2.8591285176525063</v>
      </c>
      <c r="BL9">
        <f t="shared" si="2"/>
        <v>3.585850978950599</v>
      </c>
      <c r="BM9">
        <f t="shared" si="2"/>
        <v>4.2405337381152801</v>
      </c>
      <c r="BN9">
        <f t="shared" si="2"/>
        <v>3.9822954944763813</v>
      </c>
      <c r="BO9">
        <f t="shared" si="2"/>
        <v>5.3968301122262714</v>
      </c>
      <c r="BP9">
        <f t="shared" si="2"/>
        <v>4.1780944149975427</v>
      </c>
      <c r="BQ9">
        <f t="shared" si="2"/>
        <v>4.8704208703937688</v>
      </c>
      <c r="BR9">
        <f t="shared" si="2"/>
        <v>4.8498302417721497</v>
      </c>
      <c r="BS9">
        <f t="shared" si="2"/>
        <v>3.1170095762006023</v>
      </c>
    </row>
    <row r="10" spans="1:71" x14ac:dyDescent="0.3">
      <c r="A10">
        <v>1</v>
      </c>
      <c r="B10" t="s">
        <v>190</v>
      </c>
      <c r="C10" t="s">
        <v>173</v>
      </c>
      <c r="D10">
        <v>15.2053084433746</v>
      </c>
      <c r="E10">
        <v>40.212385965949402</v>
      </c>
      <c r="F10">
        <v>65.345127194667697</v>
      </c>
      <c r="H10">
        <v>7.4071449280926052</v>
      </c>
      <c r="I10">
        <v>8.1990149258672336</v>
      </c>
      <c r="J10">
        <v>8.4942771385957858</v>
      </c>
      <c r="K10">
        <v>6.2824416212236196</v>
      </c>
      <c r="L10">
        <v>2.2285642601751006</v>
      </c>
      <c r="M10">
        <v>7.2261226868458177</v>
      </c>
      <c r="N10">
        <v>7.6693635031569265</v>
      </c>
      <c r="O10">
        <v>6.0829485303325157</v>
      </c>
      <c r="P10">
        <v>8.2418047703024619</v>
      </c>
      <c r="Q10">
        <v>8.2115932342320832</v>
      </c>
      <c r="R10">
        <v>7.7562819333310546</v>
      </c>
      <c r="S10">
        <v>6.8604511773257126</v>
      </c>
      <c r="T10">
        <v>5.518765052111835</v>
      </c>
      <c r="U10">
        <v>7.2940125427943148</v>
      </c>
      <c r="V10">
        <v>5.3532425947264608</v>
      </c>
      <c r="W10">
        <v>3.8696296992874362</v>
      </c>
      <c r="X10">
        <v>5.6620589656388063</v>
      </c>
      <c r="Y10">
        <v>7.2687942043247222</v>
      </c>
      <c r="Z10">
        <v>5.2009326387887214</v>
      </c>
      <c r="AA10">
        <v>6.4544315812727717</v>
      </c>
      <c r="AB10">
        <v>7.8469594615286375</v>
      </c>
      <c r="AC10">
        <v>6.0911371026927696</v>
      </c>
      <c r="AD10">
        <v>7.6033165425046869</v>
      </c>
      <c r="AE10">
        <v>8.8425102658571806</v>
      </c>
      <c r="AF10">
        <v>8.1211554651475932</v>
      </c>
      <c r="AG10">
        <v>9.5978785324311282</v>
      </c>
      <c r="AH10">
        <v>8.4325755531016426</v>
      </c>
      <c r="AI10">
        <v>8.8651420546915389</v>
      </c>
      <c r="AJ10">
        <v>8.4705003188597203</v>
      </c>
      <c r="AK10">
        <v>6.258731357459955</v>
      </c>
      <c r="AM10" t="s">
        <v>190</v>
      </c>
      <c r="AN10" t="s">
        <v>173</v>
      </c>
      <c r="AO10" t="s">
        <v>0</v>
      </c>
      <c r="AP10">
        <f t="shared" si="1"/>
        <v>7.4071449280926052</v>
      </c>
      <c r="AQ10">
        <f t="shared" si="1"/>
        <v>8.1990149258672336</v>
      </c>
      <c r="AR10">
        <f t="shared" si="1"/>
        <v>8.4942771385957858</v>
      </c>
      <c r="AS10">
        <f t="shared" si="1"/>
        <v>6.2824416212236196</v>
      </c>
      <c r="AT10">
        <f t="shared" si="1"/>
        <v>2.2285642601751006</v>
      </c>
      <c r="AU10">
        <f t="shared" si="1"/>
        <v>7.2261226868458177</v>
      </c>
      <c r="AV10">
        <f t="shared" si="1"/>
        <v>7.6693635031569265</v>
      </c>
      <c r="AW10">
        <f t="shared" si="1"/>
        <v>6.0829485303325157</v>
      </c>
      <c r="AX10">
        <f t="shared" si="1"/>
        <v>8.2418047703024619</v>
      </c>
      <c r="AY10">
        <f t="shared" si="1"/>
        <v>8.2115932342320832</v>
      </c>
      <c r="AZ10">
        <f t="shared" si="1"/>
        <v>7.7562819333310546</v>
      </c>
      <c r="BA10">
        <f t="shared" si="1"/>
        <v>6.8604511773257126</v>
      </c>
      <c r="BB10">
        <f t="shared" si="1"/>
        <v>5.518765052111835</v>
      </c>
      <c r="BC10">
        <f t="shared" si="1"/>
        <v>7.2940125427943148</v>
      </c>
      <c r="BD10">
        <f t="shared" si="1"/>
        <v>5.3532425947264608</v>
      </c>
      <c r="BE10">
        <f t="shared" si="1"/>
        <v>3.8696296992874362</v>
      </c>
      <c r="BF10">
        <f t="shared" si="2"/>
        <v>5.6620589656388063</v>
      </c>
      <c r="BG10">
        <f t="shared" si="2"/>
        <v>7.2687942043247222</v>
      </c>
      <c r="BH10">
        <f t="shared" si="2"/>
        <v>5.2009326387887214</v>
      </c>
      <c r="BI10">
        <f t="shared" si="2"/>
        <v>6.4544315812727717</v>
      </c>
      <c r="BJ10">
        <f t="shared" si="2"/>
        <v>7.8469594615286375</v>
      </c>
      <c r="BK10">
        <f t="shared" si="2"/>
        <v>6.0911371026927696</v>
      </c>
      <c r="BL10">
        <f t="shared" si="2"/>
        <v>7.6033165425046869</v>
      </c>
      <c r="BM10">
        <f t="shared" si="2"/>
        <v>8.8425102658571806</v>
      </c>
      <c r="BN10">
        <f t="shared" si="2"/>
        <v>8.1211554651475932</v>
      </c>
      <c r="BO10">
        <f t="shared" si="2"/>
        <v>9.5978785324311282</v>
      </c>
      <c r="BP10">
        <f t="shared" si="2"/>
        <v>8.4325755531016426</v>
      </c>
      <c r="BQ10">
        <f t="shared" si="2"/>
        <v>8.8651420546915389</v>
      </c>
      <c r="BR10">
        <f t="shared" si="2"/>
        <v>8.4705003188597203</v>
      </c>
      <c r="BS10">
        <f t="shared" si="2"/>
        <v>6.258731357459955</v>
      </c>
    </row>
    <row r="11" spans="1:71" x14ac:dyDescent="0.3">
      <c r="A11">
        <v>1</v>
      </c>
      <c r="B11" t="s">
        <v>189</v>
      </c>
      <c r="C11" t="s">
        <v>188</v>
      </c>
      <c r="D11">
        <v>9.8979803542163491</v>
      </c>
      <c r="E11">
        <v>34.871678454846702</v>
      </c>
      <c r="F11">
        <v>60.004419683564997</v>
      </c>
      <c r="H11">
        <v>8.0286928991404256</v>
      </c>
      <c r="I11">
        <v>9.3638170065978255</v>
      </c>
      <c r="J11">
        <v>10.325216544610614</v>
      </c>
      <c r="K11">
        <v>6.7562676258262959</v>
      </c>
      <c r="L11">
        <v>1.374253406143737</v>
      </c>
      <c r="M11">
        <v>6.981852323285362</v>
      </c>
      <c r="N11">
        <v>7.1518125726719077</v>
      </c>
      <c r="O11">
        <v>5.2393742839801414</v>
      </c>
      <c r="P11">
        <v>8.7343173235898526</v>
      </c>
      <c r="Q11">
        <v>9.6378439741191446</v>
      </c>
      <c r="R11">
        <v>8.2965921919219348</v>
      </c>
      <c r="S11">
        <v>6.4445777766090018</v>
      </c>
      <c r="T11">
        <v>4.8085561854564292</v>
      </c>
      <c r="U11">
        <v>7.6897960835677139</v>
      </c>
      <c r="V11">
        <v>5.3375838235787629</v>
      </c>
      <c r="W11">
        <v>3.7202959649573786</v>
      </c>
      <c r="X11">
        <v>5.2797849193845749</v>
      </c>
      <c r="Y11">
        <v>6.8314326193765913</v>
      </c>
      <c r="Z11">
        <v>4.6049893050209718</v>
      </c>
      <c r="AA11">
        <v>5.1564774788357841</v>
      </c>
      <c r="AB11">
        <v>7.0537281721705254</v>
      </c>
      <c r="AC11">
        <v>5.3105739636414073</v>
      </c>
      <c r="AD11">
        <v>6.5429954140552731</v>
      </c>
      <c r="AE11">
        <v>8.5087659627862333</v>
      </c>
      <c r="AF11">
        <v>7.932606208382289</v>
      </c>
      <c r="AG11">
        <v>11.015534486646276</v>
      </c>
      <c r="AH11">
        <v>8.4483124790264181</v>
      </c>
      <c r="AI11">
        <v>10.186646512300866</v>
      </c>
      <c r="AJ11">
        <v>9.96410516580276</v>
      </c>
      <c r="AK11">
        <v>5.9946595944501571</v>
      </c>
      <c r="AM11" t="s">
        <v>189</v>
      </c>
      <c r="AN11" t="s">
        <v>188</v>
      </c>
      <c r="AO11" t="s">
        <v>0</v>
      </c>
      <c r="AP11">
        <f t="shared" si="1"/>
        <v>8.0286928991404256</v>
      </c>
      <c r="AQ11">
        <f t="shared" si="1"/>
        <v>9.3638170065978255</v>
      </c>
      <c r="AR11">
        <f t="shared" si="1"/>
        <v>10.325216544610614</v>
      </c>
      <c r="AS11">
        <f t="shared" si="1"/>
        <v>6.7562676258262959</v>
      </c>
      <c r="AT11">
        <f t="shared" si="1"/>
        <v>1.374253406143737</v>
      </c>
      <c r="AU11">
        <f t="shared" si="1"/>
        <v>6.981852323285362</v>
      </c>
      <c r="AV11">
        <f t="shared" si="1"/>
        <v>7.1518125726719077</v>
      </c>
      <c r="AW11">
        <f t="shared" si="1"/>
        <v>5.2393742839801414</v>
      </c>
      <c r="AX11">
        <f t="shared" si="1"/>
        <v>8.7343173235898526</v>
      </c>
      <c r="AY11">
        <f t="shared" si="1"/>
        <v>9.6378439741191446</v>
      </c>
      <c r="AZ11">
        <f t="shared" si="1"/>
        <v>8.2965921919219348</v>
      </c>
      <c r="BA11">
        <f t="shared" si="1"/>
        <v>6.4445777766090018</v>
      </c>
      <c r="BB11">
        <f t="shared" si="1"/>
        <v>4.8085561854564292</v>
      </c>
      <c r="BC11">
        <f t="shared" si="1"/>
        <v>7.6897960835677139</v>
      </c>
      <c r="BD11">
        <f t="shared" si="1"/>
        <v>5.3375838235787629</v>
      </c>
      <c r="BE11">
        <f t="shared" si="1"/>
        <v>3.7202959649573786</v>
      </c>
      <c r="BF11">
        <f t="shared" si="2"/>
        <v>5.2797849193845749</v>
      </c>
      <c r="BG11">
        <f t="shared" si="2"/>
        <v>6.8314326193765913</v>
      </c>
      <c r="BH11">
        <f t="shared" si="2"/>
        <v>4.6049893050209718</v>
      </c>
      <c r="BI11">
        <f t="shared" si="2"/>
        <v>5.1564774788357841</v>
      </c>
      <c r="BJ11">
        <f t="shared" si="2"/>
        <v>7.0537281721705254</v>
      </c>
      <c r="BK11">
        <f t="shared" si="2"/>
        <v>5.3105739636414073</v>
      </c>
      <c r="BL11">
        <f t="shared" si="2"/>
        <v>6.5429954140552731</v>
      </c>
      <c r="BM11">
        <f t="shared" si="2"/>
        <v>8.5087659627862333</v>
      </c>
      <c r="BN11">
        <f t="shared" si="2"/>
        <v>7.932606208382289</v>
      </c>
      <c r="BO11">
        <f t="shared" si="2"/>
        <v>11.015534486646276</v>
      </c>
      <c r="BP11">
        <f t="shared" si="2"/>
        <v>8.4483124790264181</v>
      </c>
      <c r="BQ11">
        <f t="shared" si="2"/>
        <v>10.186646512300866</v>
      </c>
      <c r="BR11">
        <f t="shared" si="2"/>
        <v>9.96410516580276</v>
      </c>
      <c r="BS11">
        <f t="shared" si="2"/>
        <v>5.9946595944501571</v>
      </c>
    </row>
    <row r="12" spans="1:71" x14ac:dyDescent="0.3">
      <c r="A12">
        <v>1</v>
      </c>
      <c r="B12" t="s">
        <v>187</v>
      </c>
      <c r="C12" t="s">
        <v>185</v>
      </c>
      <c r="D12">
        <v>8.8141308887278704</v>
      </c>
      <c r="E12">
        <v>33.615041393410799</v>
      </c>
      <c r="F12">
        <v>58.747782622129101</v>
      </c>
      <c r="H12">
        <v>12.523613674704638</v>
      </c>
      <c r="I12">
        <v>14.321988528033808</v>
      </c>
      <c r="J12">
        <v>15.703113815066716</v>
      </c>
      <c r="K12">
        <v>11.650049983753339</v>
      </c>
      <c r="L12">
        <v>2.5971432201184252</v>
      </c>
      <c r="M12">
        <v>10.992199040571847</v>
      </c>
      <c r="N12">
        <v>11.021503728757418</v>
      </c>
      <c r="O12">
        <v>7.9926742608899675</v>
      </c>
      <c r="P12">
        <v>13.140025554050755</v>
      </c>
      <c r="Q12">
        <v>15.227069319877815</v>
      </c>
      <c r="R12">
        <v>13.643759995872079</v>
      </c>
      <c r="S12">
        <v>11.222112721228765</v>
      </c>
      <c r="T12">
        <v>8.5070043840501093</v>
      </c>
      <c r="U12">
        <v>12.03418642464729</v>
      </c>
      <c r="V12">
        <v>8.5478257960231492</v>
      </c>
      <c r="W12">
        <v>6.060100161655706</v>
      </c>
      <c r="X12">
        <v>7.143476512394888</v>
      </c>
      <c r="Y12">
        <v>10.070179482940071</v>
      </c>
      <c r="Z12">
        <v>6.972832147800327</v>
      </c>
      <c r="AA12">
        <v>8.1561144407119706</v>
      </c>
      <c r="AB12">
        <v>10.978792878824374</v>
      </c>
      <c r="AC12">
        <v>8.2926715899702934</v>
      </c>
      <c r="AD12">
        <v>10.45638851388113</v>
      </c>
      <c r="AE12">
        <v>13.185999207657453</v>
      </c>
      <c r="AF12">
        <v>11.829175368590047</v>
      </c>
      <c r="AG12">
        <v>16.120623965964967</v>
      </c>
      <c r="AH12">
        <v>12.754388466259764</v>
      </c>
      <c r="AI12">
        <v>15.079386860395994</v>
      </c>
      <c r="AJ12">
        <v>14.601485972874812</v>
      </c>
      <c r="AK12">
        <v>8.9789342861778216</v>
      </c>
      <c r="AM12" t="s">
        <v>187</v>
      </c>
      <c r="AN12" t="s">
        <v>185</v>
      </c>
      <c r="AO12" t="s">
        <v>0</v>
      </c>
      <c r="AP12">
        <f>(H12+H13)/2</f>
        <v>8.7186298146198489</v>
      </c>
      <c r="AQ12">
        <f t="shared" ref="AQ12:BS12" si="3">(I12+I13)/2</f>
        <v>9.8400496970960827</v>
      </c>
      <c r="AR12">
        <f t="shared" si="3"/>
        <v>10.495995763400298</v>
      </c>
      <c r="AS12">
        <f t="shared" si="3"/>
        <v>7.8576798729411141</v>
      </c>
      <c r="AT12">
        <f t="shared" si="3"/>
        <v>1.8916163230244072</v>
      </c>
      <c r="AU12">
        <f t="shared" si="3"/>
        <v>7.7975138539889342</v>
      </c>
      <c r="AV12">
        <f t="shared" si="3"/>
        <v>8.026342096015302</v>
      </c>
      <c r="AW12">
        <f t="shared" si="3"/>
        <v>5.7160202364288111</v>
      </c>
      <c r="AX12">
        <f t="shared" si="3"/>
        <v>9.1812014157206505</v>
      </c>
      <c r="AY12">
        <f t="shared" si="3"/>
        <v>10.174663930936912</v>
      </c>
      <c r="AZ12">
        <f t="shared" si="3"/>
        <v>9.145878883441501</v>
      </c>
      <c r="BA12">
        <f t="shared" si="3"/>
        <v>7.7476821748965303</v>
      </c>
      <c r="BB12">
        <f t="shared" si="3"/>
        <v>6.041813481632393</v>
      </c>
      <c r="BC12">
        <f t="shared" si="3"/>
        <v>8.4014016635513755</v>
      </c>
      <c r="BD12">
        <f t="shared" si="3"/>
        <v>5.9919165096669058</v>
      </c>
      <c r="BE12">
        <f t="shared" si="3"/>
        <v>4.4143411093879266</v>
      </c>
      <c r="BF12">
        <f t="shared" si="3"/>
        <v>5.5786900079739841</v>
      </c>
      <c r="BG12">
        <f t="shared" si="3"/>
        <v>7.6193733562823702</v>
      </c>
      <c r="BH12">
        <f t="shared" si="3"/>
        <v>5.2337437017321724</v>
      </c>
      <c r="BI12">
        <f t="shared" si="3"/>
        <v>6.1795256194642976</v>
      </c>
      <c r="BJ12">
        <f t="shared" si="3"/>
        <v>8.3748518944421946</v>
      </c>
      <c r="BK12">
        <f t="shared" si="3"/>
        <v>6.2499848462512411</v>
      </c>
      <c r="BL12">
        <f t="shared" si="3"/>
        <v>7.648057595094949</v>
      </c>
      <c r="BM12">
        <f t="shared" si="3"/>
        <v>9.6467590342827556</v>
      </c>
      <c r="BN12">
        <f t="shared" si="3"/>
        <v>8.644562670427737</v>
      </c>
      <c r="BO12">
        <f t="shared" si="3"/>
        <v>11.684380555023093</v>
      </c>
      <c r="BP12">
        <f t="shared" si="3"/>
        <v>9.4159519267473648</v>
      </c>
      <c r="BQ12">
        <f t="shared" si="3"/>
        <v>10.842827465725295</v>
      </c>
      <c r="BR12">
        <f t="shared" si="3"/>
        <v>10.507470207289833</v>
      </c>
      <c r="BS12">
        <f t="shared" si="3"/>
        <v>6.7537104334305216</v>
      </c>
    </row>
    <row r="13" spans="1:71" x14ac:dyDescent="0.3">
      <c r="A13">
        <v>1</v>
      </c>
      <c r="B13" t="s">
        <v>186</v>
      </c>
      <c r="C13" t="s">
        <v>185</v>
      </c>
      <c r="D13">
        <v>8.8141308887278704</v>
      </c>
      <c r="E13">
        <v>33.615041393410799</v>
      </c>
      <c r="F13">
        <v>58.747782622129101</v>
      </c>
      <c r="H13">
        <v>4.9136459545350615</v>
      </c>
      <c r="I13">
        <v>5.3581108661583583</v>
      </c>
      <c r="J13">
        <v>5.288877711733881</v>
      </c>
      <c r="K13">
        <v>4.0653097621288881</v>
      </c>
      <c r="L13">
        <v>1.1860894259303891</v>
      </c>
      <c r="M13">
        <v>4.6028286674060208</v>
      </c>
      <c r="N13">
        <v>5.031180463273186</v>
      </c>
      <c r="O13">
        <v>3.4393662119676542</v>
      </c>
      <c r="P13">
        <v>5.222377277390545</v>
      </c>
      <c r="Q13">
        <v>5.1222585419960085</v>
      </c>
      <c r="R13">
        <v>4.6479977710109219</v>
      </c>
      <c r="S13">
        <v>4.2732516285642959</v>
      </c>
      <c r="T13">
        <v>3.5766225792146762</v>
      </c>
      <c r="U13">
        <v>4.768616902455463</v>
      </c>
      <c r="V13">
        <v>3.436007223310662</v>
      </c>
      <c r="W13">
        <v>2.768582057120148</v>
      </c>
      <c r="X13">
        <v>4.0139035035530792</v>
      </c>
      <c r="Y13">
        <v>5.1685672296246699</v>
      </c>
      <c r="Z13">
        <v>3.4946552556640178</v>
      </c>
      <c r="AA13">
        <v>4.2029367982166246</v>
      </c>
      <c r="AB13">
        <v>5.7709109100600147</v>
      </c>
      <c r="AC13">
        <v>4.2072981025321878</v>
      </c>
      <c r="AD13">
        <v>4.8397266763087678</v>
      </c>
      <c r="AE13">
        <v>6.1075188609080575</v>
      </c>
      <c r="AF13">
        <v>5.4599499722654263</v>
      </c>
      <c r="AG13">
        <v>7.2481371440812206</v>
      </c>
      <c r="AH13">
        <v>6.0775153872349676</v>
      </c>
      <c r="AI13">
        <v>6.606268071054596</v>
      </c>
      <c r="AJ13">
        <v>6.4134544417048547</v>
      </c>
      <c r="AK13">
        <v>4.5284865806832206</v>
      </c>
      <c r="AM13" t="s">
        <v>186</v>
      </c>
      <c r="AN13" t="s">
        <v>185</v>
      </c>
      <c r="AO13" t="s">
        <v>0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1" x14ac:dyDescent="0.3">
      <c r="A14">
        <v>1</v>
      </c>
      <c r="B14" t="s">
        <v>184</v>
      </c>
      <c r="C14" t="s">
        <v>183</v>
      </c>
      <c r="D14">
        <v>13.202543126711101</v>
      </c>
      <c r="E14">
        <v>38.327430373795501</v>
      </c>
      <c r="F14">
        <v>63.460171602513803</v>
      </c>
      <c r="H14">
        <v>5.2378547679971543</v>
      </c>
      <c r="I14">
        <v>6.3712040276783348</v>
      </c>
      <c r="J14">
        <v>6.5701390186746167</v>
      </c>
      <c r="K14">
        <v>5.0381721430098176</v>
      </c>
      <c r="L14">
        <v>1.3627652707360032</v>
      </c>
      <c r="M14">
        <v>5.1514096406833518</v>
      </c>
      <c r="N14">
        <v>5.5324823641329841</v>
      </c>
      <c r="O14">
        <v>3.8428346960443522</v>
      </c>
      <c r="P14">
        <v>6.4771312568393276</v>
      </c>
      <c r="Q14">
        <v>6.4969274739708363</v>
      </c>
      <c r="R14">
        <v>6.3288043013619255</v>
      </c>
      <c r="S14">
        <v>5.7641724854772445</v>
      </c>
      <c r="T14">
        <v>4.71912514340905</v>
      </c>
      <c r="U14">
        <v>5.8125115755396743</v>
      </c>
      <c r="V14">
        <v>4.135083050724381</v>
      </c>
      <c r="W14">
        <v>3.0458728038531504</v>
      </c>
      <c r="X14">
        <v>4.454025596532655</v>
      </c>
      <c r="Y14">
        <v>5.296239416524438</v>
      </c>
      <c r="Z14">
        <v>3.5763554248337068</v>
      </c>
      <c r="AA14">
        <v>4.3041198139229087</v>
      </c>
      <c r="AB14">
        <v>6.0427574141363518</v>
      </c>
      <c r="AC14">
        <v>4.2335621852087568</v>
      </c>
      <c r="AD14">
        <v>5.3988639934322959</v>
      </c>
      <c r="AE14">
        <v>6.1022527090800516</v>
      </c>
      <c r="AF14">
        <v>5.7029927359128347</v>
      </c>
      <c r="AG14">
        <v>7.2097395933185577</v>
      </c>
      <c r="AH14">
        <v>6.1268759975112328</v>
      </c>
      <c r="AI14">
        <v>6.7327679866800594</v>
      </c>
      <c r="AJ14">
        <v>7.0427105565662975</v>
      </c>
      <c r="AK14">
        <v>4.9422571844710426</v>
      </c>
      <c r="AM14" t="s">
        <v>184</v>
      </c>
      <c r="AN14" t="s">
        <v>183</v>
      </c>
      <c r="AO14" t="s">
        <v>0</v>
      </c>
      <c r="AP14">
        <f t="shared" ref="AP14:BS14" si="4">H14</f>
        <v>5.2378547679971543</v>
      </c>
      <c r="AQ14">
        <f t="shared" si="4"/>
        <v>6.3712040276783348</v>
      </c>
      <c r="AR14">
        <f t="shared" si="4"/>
        <v>6.5701390186746167</v>
      </c>
      <c r="AS14">
        <f t="shared" si="4"/>
        <v>5.0381721430098176</v>
      </c>
      <c r="AT14">
        <f t="shared" si="4"/>
        <v>1.3627652707360032</v>
      </c>
      <c r="AU14">
        <f t="shared" si="4"/>
        <v>5.1514096406833518</v>
      </c>
      <c r="AV14">
        <f t="shared" si="4"/>
        <v>5.5324823641329841</v>
      </c>
      <c r="AW14">
        <f t="shared" si="4"/>
        <v>3.8428346960443522</v>
      </c>
      <c r="AX14">
        <f t="shared" si="4"/>
        <v>6.4771312568393276</v>
      </c>
      <c r="AY14">
        <f t="shared" si="4"/>
        <v>6.4969274739708363</v>
      </c>
      <c r="AZ14">
        <f t="shared" si="4"/>
        <v>6.3288043013619255</v>
      </c>
      <c r="BA14">
        <f t="shared" si="4"/>
        <v>5.7641724854772445</v>
      </c>
      <c r="BB14">
        <f t="shared" si="4"/>
        <v>4.71912514340905</v>
      </c>
      <c r="BC14">
        <f t="shared" si="4"/>
        <v>5.8125115755396743</v>
      </c>
      <c r="BD14">
        <f t="shared" si="4"/>
        <v>4.135083050724381</v>
      </c>
      <c r="BE14">
        <f t="shared" si="4"/>
        <v>3.0458728038531504</v>
      </c>
      <c r="BF14">
        <f t="shared" si="4"/>
        <v>4.454025596532655</v>
      </c>
      <c r="BG14">
        <f t="shared" si="4"/>
        <v>5.296239416524438</v>
      </c>
      <c r="BH14">
        <f t="shared" si="4"/>
        <v>3.5763554248337068</v>
      </c>
      <c r="BI14">
        <f t="shared" si="4"/>
        <v>4.3041198139229087</v>
      </c>
      <c r="BJ14">
        <f t="shared" si="4"/>
        <v>6.0427574141363518</v>
      </c>
      <c r="BK14">
        <f t="shared" si="4"/>
        <v>4.2335621852087568</v>
      </c>
      <c r="BL14">
        <f t="shared" si="4"/>
        <v>5.3988639934322959</v>
      </c>
      <c r="BM14">
        <f t="shared" si="4"/>
        <v>6.1022527090800516</v>
      </c>
      <c r="BN14">
        <f t="shared" si="4"/>
        <v>5.7029927359128347</v>
      </c>
      <c r="BO14">
        <f t="shared" si="4"/>
        <v>7.2097395933185577</v>
      </c>
      <c r="BP14">
        <f t="shared" si="4"/>
        <v>6.1268759975112328</v>
      </c>
      <c r="BQ14">
        <f t="shared" si="4"/>
        <v>6.7327679866800594</v>
      </c>
      <c r="BR14">
        <f t="shared" si="4"/>
        <v>7.0427105565662975</v>
      </c>
      <c r="BS14">
        <f t="shared" si="4"/>
        <v>4.9422571844710426</v>
      </c>
    </row>
    <row r="15" spans="1:71" x14ac:dyDescent="0.3">
      <c r="A15">
        <v>1</v>
      </c>
      <c r="B15" t="s">
        <v>182</v>
      </c>
      <c r="C15" t="s">
        <v>179</v>
      </c>
      <c r="D15">
        <v>23.542800821690602</v>
      </c>
      <c r="E15">
        <v>46.966810171167403</v>
      </c>
      <c r="F15">
        <v>72.099551399885797</v>
      </c>
      <c r="H15">
        <v>11.547662217604357</v>
      </c>
      <c r="I15">
        <v>14.173005857927192</v>
      </c>
      <c r="J15">
        <v>15.72243381682423</v>
      </c>
      <c r="K15">
        <v>10.117742479350627</v>
      </c>
      <c r="L15">
        <v>2.094710835079002</v>
      </c>
      <c r="M15">
        <v>10.684300305791719</v>
      </c>
      <c r="N15">
        <v>10.125050378126215</v>
      </c>
      <c r="O15">
        <v>7.2795718323027012</v>
      </c>
      <c r="P15">
        <v>12.646410932203063</v>
      </c>
      <c r="Q15">
        <v>14.789198612557032</v>
      </c>
      <c r="R15">
        <v>13.407062781336013</v>
      </c>
      <c r="S15">
        <v>10.910001064499911</v>
      </c>
      <c r="T15">
        <v>7.885624977554726</v>
      </c>
      <c r="U15">
        <v>11.534112543141811</v>
      </c>
      <c r="V15">
        <v>7.787415585893072</v>
      </c>
      <c r="W15">
        <v>4.9753697667290613</v>
      </c>
      <c r="X15">
        <v>7.4590759094585355</v>
      </c>
      <c r="Y15">
        <v>10.01063256461862</v>
      </c>
      <c r="Z15">
        <v>6.5356869162596567</v>
      </c>
      <c r="AA15">
        <v>7.8048088009212835</v>
      </c>
      <c r="AB15">
        <v>10.186769546580368</v>
      </c>
      <c r="AC15">
        <v>7.6711656211240422</v>
      </c>
      <c r="AD15">
        <v>10.162422275744975</v>
      </c>
      <c r="AE15">
        <v>12.445637109582611</v>
      </c>
      <c r="AF15">
        <v>11.634628046164943</v>
      </c>
      <c r="AG15">
        <v>15.658495735648051</v>
      </c>
      <c r="AH15">
        <v>12.462869839661352</v>
      </c>
      <c r="AI15">
        <v>14.322532440560625</v>
      </c>
      <c r="AJ15">
        <v>13.94413288694936</v>
      </c>
      <c r="AK15">
        <v>8.2986831611625824</v>
      </c>
      <c r="AM15" t="s">
        <v>182</v>
      </c>
      <c r="AN15" t="s">
        <v>179</v>
      </c>
      <c r="AO15" t="s">
        <v>0</v>
      </c>
      <c r="AP15">
        <f>(H15+H16)/2</f>
        <v>10.08339352846323</v>
      </c>
      <c r="AQ15">
        <f t="shared" ref="AQ15:BS15" si="5">(I15+I16)/2</f>
        <v>12.060016051204215</v>
      </c>
      <c r="AR15">
        <f t="shared" si="5"/>
        <v>13.00188855713902</v>
      </c>
      <c r="AS15">
        <f t="shared" si="5"/>
        <v>9.0023047446002415</v>
      </c>
      <c r="AT15">
        <f t="shared" si="5"/>
        <v>2.1626906903195993</v>
      </c>
      <c r="AU15">
        <f t="shared" si="5"/>
        <v>9.5809164883984117</v>
      </c>
      <c r="AV15">
        <f t="shared" si="5"/>
        <v>9.4802760274797606</v>
      </c>
      <c r="AW15">
        <f t="shared" si="5"/>
        <v>7.0417092480833308</v>
      </c>
      <c r="AX15">
        <f t="shared" si="5"/>
        <v>11.24038437063458</v>
      </c>
      <c r="AY15">
        <f t="shared" si="5"/>
        <v>12.444585278427557</v>
      </c>
      <c r="AZ15">
        <f t="shared" si="5"/>
        <v>11.559986935469023</v>
      </c>
      <c r="BA15">
        <f t="shared" si="5"/>
        <v>9.5453155381738952</v>
      </c>
      <c r="BB15">
        <f t="shared" si="5"/>
        <v>7.3740504193387508</v>
      </c>
      <c r="BC15">
        <f t="shared" si="5"/>
        <v>10.219993736895475</v>
      </c>
      <c r="BD15">
        <f t="shared" si="5"/>
        <v>7.0025222048196234</v>
      </c>
      <c r="BE15">
        <f t="shared" si="5"/>
        <v>4.5156480413639795</v>
      </c>
      <c r="BF15">
        <f t="shared" si="5"/>
        <v>6.6530759620859783</v>
      </c>
      <c r="BG15">
        <f t="shared" si="5"/>
        <v>8.9462232621366624</v>
      </c>
      <c r="BH15">
        <f t="shared" si="5"/>
        <v>6.0077188178597396</v>
      </c>
      <c r="BI15">
        <f t="shared" si="5"/>
        <v>7.1916846006755399</v>
      </c>
      <c r="BJ15">
        <f t="shared" si="5"/>
        <v>9.3072668408590147</v>
      </c>
      <c r="BK15">
        <f t="shared" si="5"/>
        <v>6.9210484308531726</v>
      </c>
      <c r="BL15">
        <f t="shared" si="5"/>
        <v>9.0965141274127674</v>
      </c>
      <c r="BM15">
        <f t="shared" si="5"/>
        <v>11.249173728093098</v>
      </c>
      <c r="BN15">
        <f t="shared" si="5"/>
        <v>10.477859016100489</v>
      </c>
      <c r="BO15">
        <f t="shared" si="5"/>
        <v>13.483603826965625</v>
      </c>
      <c r="BP15">
        <f t="shared" si="5"/>
        <v>10.954420965083319</v>
      </c>
      <c r="BQ15">
        <f t="shared" si="5"/>
        <v>12.183449505170405</v>
      </c>
      <c r="BR15">
        <f t="shared" si="5"/>
        <v>11.942960245250593</v>
      </c>
      <c r="BS15">
        <f t="shared" si="5"/>
        <v>7.7041363786319952</v>
      </c>
    </row>
    <row r="16" spans="1:71" x14ac:dyDescent="0.3">
      <c r="A16">
        <v>1</v>
      </c>
      <c r="B16" t="s">
        <v>181</v>
      </c>
      <c r="C16" t="s">
        <v>179</v>
      </c>
      <c r="D16">
        <v>23.542800821690602</v>
      </c>
      <c r="E16">
        <v>46.966810171167403</v>
      </c>
      <c r="F16">
        <v>72.099551399885797</v>
      </c>
      <c r="H16">
        <v>8.6191248393221027</v>
      </c>
      <c r="I16">
        <v>9.9470262444812381</v>
      </c>
      <c r="J16">
        <v>10.281343297453811</v>
      </c>
      <c r="K16">
        <v>7.8868670098498566</v>
      </c>
      <c r="L16">
        <v>2.2306705455601965</v>
      </c>
      <c r="M16">
        <v>8.477532671005104</v>
      </c>
      <c r="N16">
        <v>8.8355016768333066</v>
      </c>
      <c r="O16">
        <v>6.8038466638639612</v>
      </c>
      <c r="P16">
        <v>9.8343578090660966</v>
      </c>
      <c r="Q16">
        <v>10.099971944298083</v>
      </c>
      <c r="R16">
        <v>9.7129110896020361</v>
      </c>
      <c r="S16">
        <v>8.1806300118478816</v>
      </c>
      <c r="T16">
        <v>6.8624758611227747</v>
      </c>
      <c r="U16">
        <v>8.9058749306491372</v>
      </c>
      <c r="V16">
        <v>6.2176288237461748</v>
      </c>
      <c r="W16">
        <v>4.0559263159988976</v>
      </c>
      <c r="X16">
        <v>5.8470760147134202</v>
      </c>
      <c r="Y16">
        <v>7.8818139596547061</v>
      </c>
      <c r="Z16">
        <v>5.4797507194598216</v>
      </c>
      <c r="AA16">
        <v>6.5785604004297973</v>
      </c>
      <c r="AB16">
        <v>8.4277641351376609</v>
      </c>
      <c r="AC16">
        <v>6.1709312405823029</v>
      </c>
      <c r="AD16">
        <v>8.0306059790805602</v>
      </c>
      <c r="AE16">
        <v>10.052710346603584</v>
      </c>
      <c r="AF16">
        <v>9.3210899860360357</v>
      </c>
      <c r="AG16">
        <v>11.308711918283199</v>
      </c>
      <c r="AH16">
        <v>9.445972090505288</v>
      </c>
      <c r="AI16">
        <v>10.044366569780182</v>
      </c>
      <c r="AJ16">
        <v>9.9417876035518251</v>
      </c>
      <c r="AK16">
        <v>7.1095895961014071</v>
      </c>
      <c r="AM16" t="s">
        <v>181</v>
      </c>
      <c r="AN16" t="s">
        <v>179</v>
      </c>
      <c r="AO16" t="s">
        <v>0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1:71" x14ac:dyDescent="0.3">
      <c r="A17">
        <v>1</v>
      </c>
      <c r="B17" t="s">
        <v>180</v>
      </c>
      <c r="C17" t="s">
        <v>179</v>
      </c>
      <c r="D17">
        <v>23.542800821690602</v>
      </c>
      <c r="E17">
        <v>46.966810171167403</v>
      </c>
      <c r="F17">
        <v>72.099551399885797</v>
      </c>
      <c r="H17">
        <v>2.8012346319903778</v>
      </c>
      <c r="I17">
        <v>3.2769840568232329</v>
      </c>
      <c r="J17">
        <v>3.3720351293605475</v>
      </c>
      <c r="K17">
        <v>2.1370147744538999</v>
      </c>
      <c r="L17">
        <v>0.66438164053799709</v>
      </c>
      <c r="M17">
        <v>2.3243184814244562</v>
      </c>
      <c r="N17">
        <v>2.3504511268860147</v>
      </c>
      <c r="O17">
        <v>1.6614119525737816</v>
      </c>
      <c r="P17">
        <v>2.7145988975481643</v>
      </c>
      <c r="Q17">
        <v>1.5491620293305259</v>
      </c>
      <c r="R17">
        <v>3.3160880987751784</v>
      </c>
      <c r="S17">
        <v>2.6858613524185784</v>
      </c>
      <c r="T17">
        <v>5.2134052950976351</v>
      </c>
      <c r="U17">
        <v>5.526332705533096</v>
      </c>
      <c r="V17">
        <v>1.5126702014697566</v>
      </c>
      <c r="W17">
        <v>1.0997209432148505</v>
      </c>
      <c r="X17">
        <v>1.6814904887990434</v>
      </c>
      <c r="Y17">
        <v>1.7720490805969309</v>
      </c>
      <c r="Z17">
        <v>2.3604423592238746</v>
      </c>
      <c r="AA17">
        <v>1.7276799330719448</v>
      </c>
      <c r="AB17">
        <v>1.6036396699132551</v>
      </c>
      <c r="AC17">
        <v>1.8033241725934512</v>
      </c>
      <c r="AD17">
        <v>1.9519441328878511</v>
      </c>
      <c r="AE17">
        <v>2.2302054574484971</v>
      </c>
      <c r="AF17">
        <v>3.0139250459895193</v>
      </c>
      <c r="AG17">
        <v>3.4190125158937641</v>
      </c>
      <c r="AH17">
        <v>3.9311844392350568</v>
      </c>
      <c r="AI17">
        <v>6.9409139610191826</v>
      </c>
      <c r="AJ17">
        <v>7.7013525657904411</v>
      </c>
      <c r="AK17">
        <v>2.8147193129682777</v>
      </c>
      <c r="AM17" s="2" t="s">
        <v>180</v>
      </c>
      <c r="AN17" t="s">
        <v>179</v>
      </c>
      <c r="AO17" t="s">
        <v>20</v>
      </c>
      <c r="AP17">
        <f t="shared" ref="AP17:BE20" si="6">H17</f>
        <v>2.8012346319903778</v>
      </c>
      <c r="AQ17">
        <f t="shared" si="6"/>
        <v>3.2769840568232329</v>
      </c>
      <c r="AR17">
        <f t="shared" si="6"/>
        <v>3.3720351293605475</v>
      </c>
      <c r="AS17">
        <f t="shared" si="6"/>
        <v>2.1370147744538999</v>
      </c>
      <c r="AT17">
        <f t="shared" si="6"/>
        <v>0.66438164053799709</v>
      </c>
      <c r="AU17">
        <f t="shared" si="6"/>
        <v>2.3243184814244562</v>
      </c>
      <c r="AV17">
        <f t="shared" si="6"/>
        <v>2.3504511268860147</v>
      </c>
      <c r="AW17">
        <f t="shared" si="6"/>
        <v>1.6614119525737816</v>
      </c>
      <c r="AX17">
        <f t="shared" si="6"/>
        <v>2.7145988975481643</v>
      </c>
      <c r="AY17">
        <f t="shared" si="6"/>
        <v>1.5491620293305259</v>
      </c>
      <c r="AZ17">
        <f t="shared" si="6"/>
        <v>3.3160880987751784</v>
      </c>
      <c r="BA17">
        <f t="shared" si="6"/>
        <v>2.6858613524185784</v>
      </c>
      <c r="BB17">
        <f t="shared" si="6"/>
        <v>5.2134052950976351</v>
      </c>
      <c r="BC17">
        <f t="shared" si="6"/>
        <v>5.526332705533096</v>
      </c>
      <c r="BD17">
        <f t="shared" si="6"/>
        <v>1.5126702014697566</v>
      </c>
      <c r="BE17">
        <f t="shared" si="6"/>
        <v>1.0997209432148505</v>
      </c>
      <c r="BF17">
        <f t="shared" ref="BF17:BS20" si="7">X17</f>
        <v>1.6814904887990434</v>
      </c>
      <c r="BG17">
        <f t="shared" si="7"/>
        <v>1.7720490805969309</v>
      </c>
      <c r="BH17">
        <f t="shared" si="7"/>
        <v>2.3604423592238746</v>
      </c>
      <c r="BI17">
        <f t="shared" si="7"/>
        <v>1.7276799330719448</v>
      </c>
      <c r="BJ17">
        <f t="shared" si="7"/>
        <v>1.6036396699132551</v>
      </c>
      <c r="BK17">
        <f t="shared" si="7"/>
        <v>1.8033241725934512</v>
      </c>
      <c r="BL17">
        <f t="shared" si="7"/>
        <v>1.9519441328878511</v>
      </c>
      <c r="BM17">
        <f t="shared" si="7"/>
        <v>2.2302054574484971</v>
      </c>
      <c r="BN17">
        <f t="shared" si="7"/>
        <v>3.0139250459895193</v>
      </c>
      <c r="BO17">
        <f t="shared" si="7"/>
        <v>3.4190125158937641</v>
      </c>
      <c r="BP17">
        <f t="shared" si="7"/>
        <v>3.9311844392350568</v>
      </c>
      <c r="BQ17">
        <f t="shared" si="7"/>
        <v>6.9409139610191826</v>
      </c>
      <c r="BR17">
        <f t="shared" si="7"/>
        <v>7.7013525657904411</v>
      </c>
      <c r="BS17">
        <f t="shared" si="7"/>
        <v>2.8147193129682777</v>
      </c>
    </row>
    <row r="18" spans="1:71" x14ac:dyDescent="0.3">
      <c r="A18">
        <v>1</v>
      </c>
      <c r="B18" t="s">
        <v>178</v>
      </c>
      <c r="C18" t="s">
        <v>177</v>
      </c>
      <c r="D18">
        <v>31.669217443593599</v>
      </c>
      <c r="E18">
        <v>52.4645973149496</v>
      </c>
      <c r="F18">
        <v>77.597338543667902</v>
      </c>
      <c r="H18">
        <v>20.043691974559525</v>
      </c>
      <c r="I18">
        <v>23.384928347356038</v>
      </c>
      <c r="J18">
        <v>25.776395511720107</v>
      </c>
      <c r="K18">
        <v>18.849838787343153</v>
      </c>
      <c r="L18">
        <v>4.6668774451044595</v>
      </c>
      <c r="M18">
        <v>17.554925173726993</v>
      </c>
      <c r="N18">
        <v>17.980909930608554</v>
      </c>
      <c r="O18">
        <v>13.688980628333654</v>
      </c>
      <c r="P18">
        <v>20.709549823915236</v>
      </c>
      <c r="Q18">
        <v>22.800263948627485</v>
      </c>
      <c r="R18">
        <v>19.309977883197153</v>
      </c>
      <c r="S18">
        <v>14.682412453876816</v>
      </c>
      <c r="T18">
        <v>11.353914383354267</v>
      </c>
      <c r="U18">
        <v>15.915001920552893</v>
      </c>
      <c r="V18">
        <v>11.029292240187976</v>
      </c>
      <c r="W18">
        <v>8.4046874641502569</v>
      </c>
      <c r="X18">
        <v>14.958352367176541</v>
      </c>
      <c r="Y18">
        <v>17.387107358127771</v>
      </c>
      <c r="Z18">
        <v>10.488237347071779</v>
      </c>
      <c r="AA18">
        <v>13.365168545511676</v>
      </c>
      <c r="AB18">
        <v>16.716287637747776</v>
      </c>
      <c r="AC18">
        <v>12.391433319920734</v>
      </c>
      <c r="AD18">
        <v>14.80173032274147</v>
      </c>
      <c r="AE18">
        <v>19.764115302914409</v>
      </c>
      <c r="AF18">
        <v>16.15507844298574</v>
      </c>
      <c r="AG18">
        <v>20.957214390659107</v>
      </c>
      <c r="AH18">
        <v>16.579332994162407</v>
      </c>
      <c r="AI18">
        <v>18.922409710172303</v>
      </c>
      <c r="AJ18">
        <v>18.567916165800114</v>
      </c>
      <c r="AK18">
        <v>13.225804735028621</v>
      </c>
      <c r="AM18" t="s">
        <v>178</v>
      </c>
      <c r="AN18" t="s">
        <v>177</v>
      </c>
      <c r="AO18" t="s">
        <v>0</v>
      </c>
      <c r="AP18">
        <f t="shared" si="6"/>
        <v>20.043691974559525</v>
      </c>
      <c r="AQ18">
        <f t="shared" si="6"/>
        <v>23.384928347356038</v>
      </c>
      <c r="AR18">
        <f t="shared" si="6"/>
        <v>25.776395511720107</v>
      </c>
      <c r="AS18">
        <f t="shared" si="6"/>
        <v>18.849838787343153</v>
      </c>
      <c r="AT18">
        <f t="shared" si="6"/>
        <v>4.6668774451044595</v>
      </c>
      <c r="AU18">
        <f t="shared" si="6"/>
        <v>17.554925173726993</v>
      </c>
      <c r="AV18">
        <f t="shared" si="6"/>
        <v>17.980909930608554</v>
      </c>
      <c r="AW18">
        <f t="shared" si="6"/>
        <v>13.688980628333654</v>
      </c>
      <c r="AX18">
        <f t="shared" si="6"/>
        <v>20.709549823915236</v>
      </c>
      <c r="AY18">
        <f t="shared" si="6"/>
        <v>22.800263948627485</v>
      </c>
      <c r="AZ18">
        <f t="shared" si="6"/>
        <v>19.309977883197153</v>
      </c>
      <c r="BA18">
        <f t="shared" si="6"/>
        <v>14.682412453876816</v>
      </c>
      <c r="BB18">
        <f t="shared" si="6"/>
        <v>11.353914383354267</v>
      </c>
      <c r="BC18">
        <f t="shared" si="6"/>
        <v>15.915001920552893</v>
      </c>
      <c r="BD18">
        <f t="shared" si="6"/>
        <v>11.029292240187976</v>
      </c>
      <c r="BE18">
        <f t="shared" si="6"/>
        <v>8.4046874641502569</v>
      </c>
      <c r="BF18">
        <f t="shared" si="7"/>
        <v>14.958352367176541</v>
      </c>
      <c r="BG18">
        <f t="shared" si="7"/>
        <v>17.387107358127771</v>
      </c>
      <c r="BH18">
        <f t="shared" si="7"/>
        <v>10.488237347071779</v>
      </c>
      <c r="BI18">
        <f t="shared" si="7"/>
        <v>13.365168545511676</v>
      </c>
      <c r="BJ18">
        <f t="shared" si="7"/>
        <v>16.716287637747776</v>
      </c>
      <c r="BK18">
        <f t="shared" si="7"/>
        <v>12.391433319920734</v>
      </c>
      <c r="BL18">
        <f t="shared" si="7"/>
        <v>14.80173032274147</v>
      </c>
      <c r="BM18">
        <f t="shared" si="7"/>
        <v>19.764115302914409</v>
      </c>
      <c r="BN18">
        <f t="shared" si="7"/>
        <v>16.15507844298574</v>
      </c>
      <c r="BO18">
        <f t="shared" si="7"/>
        <v>20.957214390659107</v>
      </c>
      <c r="BP18">
        <f t="shared" si="7"/>
        <v>16.579332994162407</v>
      </c>
      <c r="BQ18">
        <f t="shared" si="7"/>
        <v>18.922409710172303</v>
      </c>
      <c r="BR18">
        <f t="shared" si="7"/>
        <v>18.567916165800114</v>
      </c>
      <c r="BS18">
        <f t="shared" si="7"/>
        <v>13.225804735028621</v>
      </c>
    </row>
    <row r="19" spans="1:71" x14ac:dyDescent="0.3">
      <c r="A19">
        <v>1</v>
      </c>
      <c r="B19" t="s">
        <v>176</v>
      </c>
      <c r="C19" t="s">
        <v>175</v>
      </c>
      <c r="D19">
        <v>15.552847130678</v>
      </c>
      <c r="E19">
        <v>40.526545231308297</v>
      </c>
      <c r="F19">
        <v>65.659286460026706</v>
      </c>
      <c r="H19">
        <v>11.769375948719041</v>
      </c>
      <c r="I19">
        <v>13.217270906897911</v>
      </c>
      <c r="J19">
        <v>14.953605998883958</v>
      </c>
      <c r="K19">
        <v>10.496239834052437</v>
      </c>
      <c r="L19">
        <v>1.9400515174487445</v>
      </c>
      <c r="M19">
        <v>10.60930947263796</v>
      </c>
      <c r="N19">
        <v>9.9762177829954855</v>
      </c>
      <c r="O19">
        <v>7.2859074086153868</v>
      </c>
      <c r="P19">
        <v>12.73102034936219</v>
      </c>
      <c r="Q19">
        <v>15.016750230013475</v>
      </c>
      <c r="R19">
        <v>12.92651043694015</v>
      </c>
      <c r="S19">
        <v>10.282503124003423</v>
      </c>
      <c r="T19">
        <v>7.2567423309757944</v>
      </c>
      <c r="U19">
        <v>11.283245604801122</v>
      </c>
      <c r="V19">
        <v>7.6924654733821169</v>
      </c>
      <c r="W19">
        <v>4.7600939178739168</v>
      </c>
      <c r="X19">
        <v>7.3925972573792782</v>
      </c>
      <c r="Y19">
        <v>10.25639706130576</v>
      </c>
      <c r="Z19">
        <v>6.7758352725923991</v>
      </c>
      <c r="AA19">
        <v>7.5410842813252108</v>
      </c>
      <c r="AB19">
        <v>10.307825242397653</v>
      </c>
      <c r="AC19">
        <v>7.9304765647726478</v>
      </c>
      <c r="AD19">
        <v>9.2844326262006476</v>
      </c>
      <c r="AE19">
        <v>12.003681313369064</v>
      </c>
      <c r="AF19">
        <v>10.983243300060067</v>
      </c>
      <c r="AG19">
        <v>15.420212175118905</v>
      </c>
      <c r="AH19">
        <v>11.791412517784162</v>
      </c>
      <c r="AI19">
        <v>14.623879203322231</v>
      </c>
      <c r="AJ19">
        <v>13.896930561688164</v>
      </c>
      <c r="AK19">
        <v>7.9418603210406129</v>
      </c>
      <c r="AM19" t="s">
        <v>176</v>
      </c>
      <c r="AN19" t="s">
        <v>175</v>
      </c>
      <c r="AO19" t="s">
        <v>0</v>
      </c>
      <c r="AP19">
        <f t="shared" si="6"/>
        <v>11.769375948719041</v>
      </c>
      <c r="AQ19">
        <f t="shared" si="6"/>
        <v>13.217270906897911</v>
      </c>
      <c r="AR19">
        <f t="shared" si="6"/>
        <v>14.953605998883958</v>
      </c>
      <c r="AS19">
        <f t="shared" si="6"/>
        <v>10.496239834052437</v>
      </c>
      <c r="AT19">
        <f t="shared" si="6"/>
        <v>1.9400515174487445</v>
      </c>
      <c r="AU19">
        <f t="shared" si="6"/>
        <v>10.60930947263796</v>
      </c>
      <c r="AV19">
        <f t="shared" si="6"/>
        <v>9.9762177829954855</v>
      </c>
      <c r="AW19">
        <f t="shared" si="6"/>
        <v>7.2859074086153868</v>
      </c>
      <c r="AX19">
        <f t="shared" si="6"/>
        <v>12.73102034936219</v>
      </c>
      <c r="AY19">
        <f t="shared" si="6"/>
        <v>15.016750230013475</v>
      </c>
      <c r="AZ19">
        <f t="shared" si="6"/>
        <v>12.92651043694015</v>
      </c>
      <c r="BA19">
        <f t="shared" si="6"/>
        <v>10.282503124003423</v>
      </c>
      <c r="BB19">
        <f t="shared" si="6"/>
        <v>7.2567423309757944</v>
      </c>
      <c r="BC19">
        <f t="shared" si="6"/>
        <v>11.283245604801122</v>
      </c>
      <c r="BD19">
        <f t="shared" si="6"/>
        <v>7.6924654733821169</v>
      </c>
      <c r="BE19">
        <f t="shared" si="6"/>
        <v>4.7600939178739168</v>
      </c>
      <c r="BF19">
        <f t="shared" si="7"/>
        <v>7.3925972573792782</v>
      </c>
      <c r="BG19">
        <f t="shared" si="7"/>
        <v>10.25639706130576</v>
      </c>
      <c r="BH19">
        <f t="shared" si="7"/>
        <v>6.7758352725923991</v>
      </c>
      <c r="BI19">
        <f t="shared" si="7"/>
        <v>7.5410842813252108</v>
      </c>
      <c r="BJ19">
        <f t="shared" si="7"/>
        <v>10.307825242397653</v>
      </c>
      <c r="BK19">
        <f t="shared" si="7"/>
        <v>7.9304765647726478</v>
      </c>
      <c r="BL19">
        <f t="shared" si="7"/>
        <v>9.2844326262006476</v>
      </c>
      <c r="BM19">
        <f t="shared" si="7"/>
        <v>12.003681313369064</v>
      </c>
      <c r="BN19">
        <f t="shared" si="7"/>
        <v>10.983243300060067</v>
      </c>
      <c r="BO19">
        <f t="shared" si="7"/>
        <v>15.420212175118905</v>
      </c>
      <c r="BP19">
        <f t="shared" si="7"/>
        <v>11.791412517784162</v>
      </c>
      <c r="BQ19">
        <f t="shared" si="7"/>
        <v>14.623879203322231</v>
      </c>
      <c r="BR19">
        <f t="shared" si="7"/>
        <v>13.896930561688164</v>
      </c>
      <c r="BS19">
        <f t="shared" si="7"/>
        <v>7.9418603210406129</v>
      </c>
    </row>
    <row r="20" spans="1:71" x14ac:dyDescent="0.3">
      <c r="A20">
        <v>1</v>
      </c>
      <c r="B20" t="s">
        <v>174</v>
      </c>
      <c r="C20" t="s">
        <v>173</v>
      </c>
      <c r="D20">
        <v>15.2053084433746</v>
      </c>
      <c r="E20">
        <v>40.212385965949402</v>
      </c>
      <c r="F20">
        <v>65.345127194667697</v>
      </c>
      <c r="H20">
        <v>8.2261934162362209</v>
      </c>
      <c r="I20">
        <v>9.5101582724581846</v>
      </c>
      <c r="J20">
        <v>9.8297989904384391</v>
      </c>
      <c r="K20">
        <v>7.2884712185044949</v>
      </c>
      <c r="L20">
        <v>2.3953831522724083</v>
      </c>
      <c r="M20">
        <v>7.8642953604105639</v>
      </c>
      <c r="N20">
        <v>8.4547899982914405</v>
      </c>
      <c r="O20">
        <v>6.6439209925227054</v>
      </c>
      <c r="P20">
        <v>9.1624250177766449</v>
      </c>
      <c r="Q20">
        <v>9.378881754003233</v>
      </c>
      <c r="R20">
        <v>8.9098543651844082</v>
      </c>
      <c r="S20">
        <v>7.9454606481047172</v>
      </c>
      <c r="T20">
        <v>6.7323804078226184</v>
      </c>
      <c r="U20">
        <v>8.2504390741908846</v>
      </c>
      <c r="V20">
        <v>6.2466318263075475</v>
      </c>
      <c r="W20">
        <v>4.1015536506452479</v>
      </c>
      <c r="X20">
        <v>5.5701991694227466</v>
      </c>
      <c r="Y20">
        <v>7.7148227143346961</v>
      </c>
      <c r="Z20">
        <v>5.5839463181665767</v>
      </c>
      <c r="AA20">
        <v>7.0176019725577428</v>
      </c>
      <c r="AB20">
        <v>8.9242187871972387</v>
      </c>
      <c r="AC20">
        <v>6.9829296631415421</v>
      </c>
      <c r="AD20">
        <v>8.7533764751221419</v>
      </c>
      <c r="AE20">
        <v>10.331120040441458</v>
      </c>
      <c r="AF20">
        <v>9.1363744561826756</v>
      </c>
      <c r="AG20">
        <v>10.949930848266224</v>
      </c>
      <c r="AH20">
        <v>9.5193613632045029</v>
      </c>
      <c r="AI20">
        <v>10.147500234331345</v>
      </c>
      <c r="AJ20">
        <v>9.7324587077489166</v>
      </c>
      <c r="AK20">
        <v>7.1718702831425007</v>
      </c>
      <c r="AM20" t="s">
        <v>174</v>
      </c>
      <c r="AN20" t="s">
        <v>173</v>
      </c>
      <c r="AO20" t="s">
        <v>0</v>
      </c>
      <c r="AP20">
        <f t="shared" si="6"/>
        <v>8.2261934162362209</v>
      </c>
      <c r="AQ20">
        <f t="shared" si="6"/>
        <v>9.5101582724581846</v>
      </c>
      <c r="AR20">
        <f t="shared" si="6"/>
        <v>9.8297989904384391</v>
      </c>
      <c r="AS20">
        <f t="shared" si="6"/>
        <v>7.2884712185044949</v>
      </c>
      <c r="AT20">
        <f t="shared" si="6"/>
        <v>2.3953831522724083</v>
      </c>
      <c r="AU20">
        <f t="shared" si="6"/>
        <v>7.8642953604105639</v>
      </c>
      <c r="AV20">
        <f t="shared" si="6"/>
        <v>8.4547899982914405</v>
      </c>
      <c r="AW20">
        <f t="shared" si="6"/>
        <v>6.6439209925227054</v>
      </c>
      <c r="AX20">
        <f t="shared" si="6"/>
        <v>9.1624250177766449</v>
      </c>
      <c r="AY20">
        <f t="shared" si="6"/>
        <v>9.378881754003233</v>
      </c>
      <c r="AZ20">
        <f t="shared" si="6"/>
        <v>8.9098543651844082</v>
      </c>
      <c r="BA20">
        <f t="shared" si="6"/>
        <v>7.9454606481047172</v>
      </c>
      <c r="BB20">
        <f t="shared" si="6"/>
        <v>6.7323804078226184</v>
      </c>
      <c r="BC20">
        <f t="shared" si="6"/>
        <v>8.2504390741908846</v>
      </c>
      <c r="BD20">
        <f t="shared" si="6"/>
        <v>6.2466318263075475</v>
      </c>
      <c r="BE20">
        <f t="shared" si="6"/>
        <v>4.1015536506452479</v>
      </c>
      <c r="BF20">
        <f t="shared" si="7"/>
        <v>5.5701991694227466</v>
      </c>
      <c r="BG20">
        <f t="shared" si="7"/>
        <v>7.7148227143346961</v>
      </c>
      <c r="BH20">
        <f t="shared" si="7"/>
        <v>5.5839463181665767</v>
      </c>
      <c r="BI20">
        <f t="shared" si="7"/>
        <v>7.0176019725577428</v>
      </c>
      <c r="BJ20">
        <f t="shared" si="7"/>
        <v>8.9242187871972387</v>
      </c>
      <c r="BK20">
        <f t="shared" si="7"/>
        <v>6.9829296631415421</v>
      </c>
      <c r="BL20">
        <f t="shared" si="7"/>
        <v>8.7533764751221419</v>
      </c>
      <c r="BM20">
        <f t="shared" si="7"/>
        <v>10.331120040441458</v>
      </c>
      <c r="BN20">
        <f t="shared" si="7"/>
        <v>9.1363744561826756</v>
      </c>
      <c r="BO20">
        <f t="shared" si="7"/>
        <v>10.949930848266224</v>
      </c>
      <c r="BP20">
        <f t="shared" si="7"/>
        <v>9.5193613632045029</v>
      </c>
      <c r="BQ20">
        <f t="shared" si="7"/>
        <v>10.147500234331345</v>
      </c>
      <c r="BR20">
        <f t="shared" si="7"/>
        <v>9.7324587077489166</v>
      </c>
      <c r="BS20">
        <f t="shared" si="7"/>
        <v>7.1718702831425007</v>
      </c>
    </row>
    <row r="21" spans="1:71" x14ac:dyDescent="0.3">
      <c r="A21">
        <v>1</v>
      </c>
      <c r="B21" t="s">
        <v>172</v>
      </c>
      <c r="C21" t="s">
        <v>168</v>
      </c>
      <c r="D21">
        <v>50.895764483563099</v>
      </c>
      <c r="E21">
        <v>63.146012337154801</v>
      </c>
      <c r="F21">
        <v>88.278753565873203</v>
      </c>
      <c r="H21">
        <v>12.041535034321488</v>
      </c>
      <c r="I21">
        <v>13.272975586729189</v>
      </c>
      <c r="J21">
        <v>13.706032855517281</v>
      </c>
      <c r="K21">
        <v>10.987981883749951</v>
      </c>
      <c r="L21">
        <v>1.3065720446922102</v>
      </c>
      <c r="M21">
        <v>12.373076660697699</v>
      </c>
      <c r="N21">
        <v>12.162561722863471</v>
      </c>
      <c r="O21">
        <v>9.966236876379325</v>
      </c>
      <c r="P21">
        <v>13.374537914477106</v>
      </c>
      <c r="Q21">
        <v>15.275653989409799</v>
      </c>
      <c r="R21">
        <v>14.180380221334937</v>
      </c>
      <c r="S21">
        <v>12.821169499701274</v>
      </c>
      <c r="T21">
        <v>11.458596488407581</v>
      </c>
      <c r="U21">
        <v>13.475335495741907</v>
      </c>
      <c r="V21">
        <v>10.254182447272083</v>
      </c>
      <c r="W21">
        <v>7.4719167809784324</v>
      </c>
      <c r="X21">
        <v>8.6452332716775473</v>
      </c>
      <c r="Y21">
        <v>12.665172093970904</v>
      </c>
      <c r="Z21">
        <v>10.251333060701423</v>
      </c>
      <c r="AA21">
        <v>10.32759116564443</v>
      </c>
      <c r="AB21">
        <v>13.475699611171652</v>
      </c>
      <c r="AC21">
        <v>10.149668638575006</v>
      </c>
      <c r="AD21">
        <v>12.157158999584539</v>
      </c>
      <c r="AE21">
        <v>14.491541473906942</v>
      </c>
      <c r="AF21">
        <v>13.069620682588308</v>
      </c>
      <c r="AG21">
        <v>15.233274914808227</v>
      </c>
      <c r="AH21">
        <v>13.573807414735027</v>
      </c>
      <c r="AI21">
        <v>14.25473016248108</v>
      </c>
      <c r="AJ21">
        <v>14.088371980868006</v>
      </c>
      <c r="AK21">
        <v>11.046515173096932</v>
      </c>
      <c r="AM21" t="s">
        <v>172</v>
      </c>
      <c r="AN21" t="s">
        <v>168</v>
      </c>
      <c r="AO21" t="s">
        <v>0</v>
      </c>
      <c r="AP21">
        <f>(H21+H22)/2</f>
        <v>15.012511659836859</v>
      </c>
      <c r="AQ21">
        <f t="shared" ref="AQ21:BS21" si="8">(I21+I22)/2</f>
        <v>17.03361129684135</v>
      </c>
      <c r="AR21">
        <f t="shared" si="8"/>
        <v>17.7544525771339</v>
      </c>
      <c r="AS21">
        <f t="shared" si="8"/>
        <v>13.448094860380385</v>
      </c>
      <c r="AT21">
        <f t="shared" si="8"/>
        <v>3.208436347078675</v>
      </c>
      <c r="AU21">
        <f t="shared" si="8"/>
        <v>15.405538008838679</v>
      </c>
      <c r="AV21">
        <f t="shared" si="8"/>
        <v>15.268963796429833</v>
      </c>
      <c r="AW21">
        <f t="shared" si="8"/>
        <v>12.032426702220153</v>
      </c>
      <c r="AX21">
        <f t="shared" si="8"/>
        <v>17.149746135223829</v>
      </c>
      <c r="AY21">
        <f t="shared" si="8"/>
        <v>19.014021711890535</v>
      </c>
      <c r="AZ21">
        <f t="shared" si="8"/>
        <v>17.56072999158123</v>
      </c>
      <c r="BA21">
        <f t="shared" si="8"/>
        <v>15.644333744986854</v>
      </c>
      <c r="BB21">
        <f t="shared" si="8"/>
        <v>13.128946558006128</v>
      </c>
      <c r="BC21">
        <f t="shared" si="8"/>
        <v>16.54844809229095</v>
      </c>
      <c r="BD21">
        <f t="shared" si="8"/>
        <v>12.28722968885177</v>
      </c>
      <c r="BE21">
        <f t="shared" si="8"/>
        <v>9.1525565377864062</v>
      </c>
      <c r="BF21">
        <f t="shared" si="8"/>
        <v>11.572294123430463</v>
      </c>
      <c r="BG21">
        <f t="shared" si="8"/>
        <v>15.111176747750168</v>
      </c>
      <c r="BH21">
        <f t="shared" si="8"/>
        <v>11.44336966403807</v>
      </c>
      <c r="BI21">
        <f t="shared" si="8"/>
        <v>12.654078284423122</v>
      </c>
      <c r="BJ21">
        <f t="shared" si="8"/>
        <v>16.668069171648554</v>
      </c>
      <c r="BK21">
        <f t="shared" si="8"/>
        <v>12.700134655526639</v>
      </c>
      <c r="BL21">
        <f t="shared" si="8"/>
        <v>15.121496610403144</v>
      </c>
      <c r="BM21">
        <f t="shared" si="8"/>
        <v>18.56225404730732</v>
      </c>
      <c r="BN21">
        <f t="shared" si="8"/>
        <v>16.703745492086313</v>
      </c>
      <c r="BO21">
        <f t="shared" si="8"/>
        <v>20.516723261998273</v>
      </c>
      <c r="BP21">
        <f t="shared" si="8"/>
        <v>17.985524984779861</v>
      </c>
      <c r="BQ21">
        <f t="shared" si="8"/>
        <v>19.997014779849582</v>
      </c>
      <c r="BR21">
        <f t="shared" si="8"/>
        <v>19.699662888391678</v>
      </c>
      <c r="BS21">
        <f t="shared" si="8"/>
        <v>14.082998916601909</v>
      </c>
    </row>
    <row r="22" spans="1:71" x14ac:dyDescent="0.3">
      <c r="A22">
        <v>1</v>
      </c>
      <c r="B22" t="s">
        <v>171</v>
      </c>
      <c r="C22" t="s">
        <v>168</v>
      </c>
      <c r="D22">
        <v>50.895764483563099</v>
      </c>
      <c r="E22">
        <v>63.146012337154801</v>
      </c>
      <c r="F22">
        <v>88.278753565873203</v>
      </c>
      <c r="H22">
        <v>17.98348828535223</v>
      </c>
      <c r="I22">
        <v>20.794247006953508</v>
      </c>
      <c r="J22">
        <v>21.802872298750522</v>
      </c>
      <c r="K22">
        <v>15.908207837010819</v>
      </c>
      <c r="L22">
        <v>5.11030064946514</v>
      </c>
      <c r="M22">
        <v>18.43799935697966</v>
      </c>
      <c r="N22">
        <v>18.375365869996195</v>
      </c>
      <c r="O22">
        <v>14.09861652806098</v>
      </c>
      <c r="P22">
        <v>20.924954355970552</v>
      </c>
      <c r="Q22">
        <v>22.75238943437127</v>
      </c>
      <c r="R22">
        <v>20.941079761827524</v>
      </c>
      <c r="S22">
        <v>18.467497990272435</v>
      </c>
      <c r="T22">
        <v>14.799296627604674</v>
      </c>
      <c r="U22">
        <v>19.621560688839995</v>
      </c>
      <c r="V22">
        <v>14.320276930431458</v>
      </c>
      <c r="W22">
        <v>10.833196294594382</v>
      </c>
      <c r="X22">
        <v>14.499354975183381</v>
      </c>
      <c r="Y22">
        <v>17.557181401529434</v>
      </c>
      <c r="Z22">
        <v>12.635406267374714</v>
      </c>
      <c r="AA22">
        <v>14.980565403201812</v>
      </c>
      <c r="AB22">
        <v>19.860438732125452</v>
      </c>
      <c r="AC22">
        <v>15.250600672478273</v>
      </c>
      <c r="AD22">
        <v>18.085834221221749</v>
      </c>
      <c r="AE22">
        <v>22.632966620707698</v>
      </c>
      <c r="AF22">
        <v>20.337870301584321</v>
      </c>
      <c r="AG22">
        <v>25.800171609188318</v>
      </c>
      <c r="AH22">
        <v>22.397242554824693</v>
      </c>
      <c r="AI22">
        <v>25.739299397218087</v>
      </c>
      <c r="AJ22">
        <v>25.310953795915353</v>
      </c>
      <c r="AK22">
        <v>17.119482660106886</v>
      </c>
      <c r="AM22" t="s">
        <v>171</v>
      </c>
      <c r="AN22" t="s">
        <v>168</v>
      </c>
      <c r="AO22" t="s">
        <v>0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1:71" x14ac:dyDescent="0.3">
      <c r="A23">
        <v>1</v>
      </c>
      <c r="B23" t="s">
        <v>170</v>
      </c>
      <c r="C23" t="s">
        <v>168</v>
      </c>
      <c r="D23">
        <v>50.895764483563099</v>
      </c>
      <c r="E23">
        <v>63.146012337154801</v>
      </c>
      <c r="F23">
        <v>88.278753565873203</v>
      </c>
      <c r="H23">
        <v>12.05999762506114</v>
      </c>
      <c r="I23">
        <v>13.980105016140101</v>
      </c>
      <c r="J23">
        <v>16.777961611432211</v>
      </c>
      <c r="K23">
        <v>10.060181565664694</v>
      </c>
      <c r="L23">
        <v>3.9497350525565351</v>
      </c>
      <c r="M23">
        <v>12.663064070104452</v>
      </c>
      <c r="N23">
        <v>12.669766226831586</v>
      </c>
      <c r="O23">
        <v>8.9663792046975921</v>
      </c>
      <c r="P23">
        <v>16.859610066522901</v>
      </c>
      <c r="Q23">
        <v>15.078422746382193</v>
      </c>
      <c r="R23">
        <v>28.316542292238697</v>
      </c>
      <c r="S23">
        <v>15.794395962637914</v>
      </c>
      <c r="T23">
        <v>8.2227517442349658</v>
      </c>
      <c r="U23">
        <v>12.123431124143043</v>
      </c>
      <c r="V23">
        <v>7.8426853969266466</v>
      </c>
      <c r="W23">
        <v>5.829358465180114</v>
      </c>
      <c r="X23">
        <v>7.7461728965380736</v>
      </c>
      <c r="Y23">
        <v>9.2167147394726268</v>
      </c>
      <c r="Z23">
        <v>6.2303246548519802</v>
      </c>
      <c r="AA23">
        <v>7.2357126618905649</v>
      </c>
      <c r="AB23">
        <v>16.770744937207795</v>
      </c>
      <c r="AC23">
        <v>10.986223056869909</v>
      </c>
      <c r="AD23">
        <v>11.948121781329293</v>
      </c>
      <c r="AE23">
        <v>13.276676549611997</v>
      </c>
      <c r="AF23">
        <v>20.295658232191517</v>
      </c>
      <c r="AG23">
        <v>22.827036597492288</v>
      </c>
      <c r="AH23">
        <v>13.786569277154509</v>
      </c>
      <c r="AI23">
        <v>16.108931618131788</v>
      </c>
      <c r="AJ23">
        <v>17.703477775805752</v>
      </c>
      <c r="AK23">
        <v>13.110147477953211</v>
      </c>
      <c r="AM23" s="2" t="s">
        <v>170</v>
      </c>
      <c r="AN23" t="s">
        <v>168</v>
      </c>
      <c r="AO23" t="s">
        <v>20</v>
      </c>
      <c r="AP23">
        <f>(H23+H24)/2</f>
        <v>8.5575924863148689</v>
      </c>
      <c r="AQ23">
        <f t="shared" ref="AQ23:BS23" si="9">(I23+I24)/2</f>
        <v>9.800494354279051</v>
      </c>
      <c r="AR23">
        <f t="shared" si="9"/>
        <v>11.172492631133352</v>
      </c>
      <c r="AS23">
        <f t="shared" si="9"/>
        <v>7.150109747355522</v>
      </c>
      <c r="AT23">
        <f t="shared" si="9"/>
        <v>3.0171824738174147</v>
      </c>
      <c r="AU23">
        <f t="shared" si="9"/>
        <v>9.2848735260127135</v>
      </c>
      <c r="AV23">
        <f t="shared" si="9"/>
        <v>9.7447796204466552</v>
      </c>
      <c r="AW23">
        <f t="shared" si="9"/>
        <v>7.4077781387977932</v>
      </c>
      <c r="AX23">
        <f t="shared" si="9"/>
        <v>11.077689315258564</v>
      </c>
      <c r="AY23">
        <f t="shared" si="9"/>
        <v>9.7238508170801659</v>
      </c>
      <c r="AZ23">
        <f t="shared" si="9"/>
        <v>16.375514765443633</v>
      </c>
      <c r="BA23">
        <f t="shared" si="9"/>
        <v>9.8844776943643957</v>
      </c>
      <c r="BB23">
        <f t="shared" si="9"/>
        <v>6.2966308857200772</v>
      </c>
      <c r="BC23">
        <f t="shared" si="9"/>
        <v>8.4764836167727431</v>
      </c>
      <c r="BD23">
        <f t="shared" si="9"/>
        <v>5.8661478594579544</v>
      </c>
      <c r="BE23">
        <f t="shared" si="9"/>
        <v>4.5778454455424411</v>
      </c>
      <c r="BF23">
        <f t="shared" si="9"/>
        <v>5.9367882253676605</v>
      </c>
      <c r="BG23">
        <f t="shared" si="9"/>
        <v>7.3585084237106386</v>
      </c>
      <c r="BH23">
        <f t="shared" si="9"/>
        <v>5.2319147528670271</v>
      </c>
      <c r="BI23">
        <f t="shared" si="9"/>
        <v>6.0791156653297094</v>
      </c>
      <c r="BJ23">
        <f t="shared" si="9"/>
        <v>11.323068161266356</v>
      </c>
      <c r="BK23">
        <f t="shared" si="9"/>
        <v>7.8515657257481593</v>
      </c>
      <c r="BL23">
        <f t="shared" si="9"/>
        <v>8.7906300205765913</v>
      </c>
      <c r="BM23">
        <f t="shared" si="9"/>
        <v>9.707712588528624</v>
      </c>
      <c r="BN23">
        <f t="shared" si="9"/>
        <v>12.768149879266492</v>
      </c>
      <c r="BO23">
        <f t="shared" si="9"/>
        <v>14.102531929315047</v>
      </c>
      <c r="BP23">
        <f t="shared" si="9"/>
        <v>9.5991950100605905</v>
      </c>
      <c r="BQ23">
        <f t="shared" si="9"/>
        <v>10.561780705797624</v>
      </c>
      <c r="BR23">
        <f t="shared" si="9"/>
        <v>11.414207404611595</v>
      </c>
      <c r="BS23">
        <f t="shared" si="9"/>
        <v>9.0299967389489701</v>
      </c>
    </row>
    <row r="24" spans="1:71" x14ac:dyDescent="0.3">
      <c r="A24">
        <v>1</v>
      </c>
      <c r="B24" t="s">
        <v>169</v>
      </c>
      <c r="C24" t="s">
        <v>168</v>
      </c>
      <c r="D24">
        <v>50.895764483563099</v>
      </c>
      <c r="E24">
        <v>63.146012337154801</v>
      </c>
      <c r="F24">
        <v>88.278753565873203</v>
      </c>
      <c r="H24">
        <v>5.055187347568598</v>
      </c>
      <c r="I24">
        <v>5.6208836924180003</v>
      </c>
      <c r="J24">
        <v>5.5670236508344937</v>
      </c>
      <c r="K24">
        <v>4.2400379290463501</v>
      </c>
      <c r="L24">
        <v>2.0846298950782947</v>
      </c>
      <c r="M24">
        <v>5.9066829819209739</v>
      </c>
      <c r="N24">
        <v>6.8197930140617258</v>
      </c>
      <c r="O24">
        <v>5.8491770728979953</v>
      </c>
      <c r="P24">
        <v>5.2957685639942271</v>
      </c>
      <c r="Q24">
        <v>4.3692788877781394</v>
      </c>
      <c r="R24">
        <v>4.4344872386485719</v>
      </c>
      <c r="S24">
        <v>3.9745594260908765</v>
      </c>
      <c r="T24">
        <v>4.3705100272051878</v>
      </c>
      <c r="U24">
        <v>4.8295361094024436</v>
      </c>
      <c r="V24">
        <v>3.8896103219892617</v>
      </c>
      <c r="W24">
        <v>3.3263324259047686</v>
      </c>
      <c r="X24">
        <v>4.1274035541972482</v>
      </c>
      <c r="Y24">
        <v>5.5003021079486505</v>
      </c>
      <c r="Z24">
        <v>4.233504850882075</v>
      </c>
      <c r="AA24">
        <v>4.9225186687688547</v>
      </c>
      <c r="AB24">
        <v>5.8753913853249182</v>
      </c>
      <c r="AC24">
        <v>4.716908394626409</v>
      </c>
      <c r="AD24">
        <v>5.6331382598238884</v>
      </c>
      <c r="AE24">
        <v>6.1387486274452501</v>
      </c>
      <c r="AF24">
        <v>5.2406415263414656</v>
      </c>
      <c r="AG24">
        <v>5.3780272611378068</v>
      </c>
      <c r="AH24">
        <v>5.4118207429666718</v>
      </c>
      <c r="AI24">
        <v>5.0146297934634578</v>
      </c>
      <c r="AJ24">
        <v>5.1249370334174387</v>
      </c>
      <c r="AK24">
        <v>4.9498459999447313</v>
      </c>
      <c r="AM24" s="2" t="s">
        <v>169</v>
      </c>
      <c r="AN24" t="s">
        <v>168</v>
      </c>
      <c r="AO24" t="s">
        <v>20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1:71" x14ac:dyDescent="0.3">
      <c r="A25">
        <v>1</v>
      </c>
      <c r="B25" t="s">
        <v>167</v>
      </c>
      <c r="C25" t="s">
        <v>165</v>
      </c>
      <c r="D25">
        <v>75.429639612690906</v>
      </c>
      <c r="E25">
        <v>74.141586624719096</v>
      </c>
      <c r="F25">
        <v>99.274327853437498</v>
      </c>
      <c r="H25">
        <v>22.540277758892195</v>
      </c>
      <c r="I25">
        <v>24.359155406172391</v>
      </c>
      <c r="J25">
        <v>26.496676004911016</v>
      </c>
      <c r="K25">
        <v>19.56669176687722</v>
      </c>
      <c r="L25">
        <v>5.7373983519780483</v>
      </c>
      <c r="M25">
        <v>20.482920070008234</v>
      </c>
      <c r="N25">
        <v>20.393509863730294</v>
      </c>
      <c r="O25">
        <v>15.994748814469165</v>
      </c>
      <c r="P25">
        <v>24.139957094626034</v>
      </c>
      <c r="Q25">
        <v>29.296266254160962</v>
      </c>
      <c r="R25">
        <v>26.714062951114901</v>
      </c>
      <c r="S25">
        <v>22.915852739516492</v>
      </c>
      <c r="T25">
        <v>17.278569882357854</v>
      </c>
      <c r="U25">
        <v>25.078303266304598</v>
      </c>
      <c r="V25">
        <v>18.319275922310155</v>
      </c>
      <c r="W25">
        <v>13.667215406976378</v>
      </c>
      <c r="X25">
        <v>18.427391910690513</v>
      </c>
      <c r="Y25">
        <v>20.934362635310869</v>
      </c>
      <c r="Z25">
        <v>14.343701152202865</v>
      </c>
      <c r="AA25">
        <v>16.335246150481595</v>
      </c>
      <c r="AB25">
        <v>21.781326035700936</v>
      </c>
      <c r="AC25">
        <v>16.848791875195953</v>
      </c>
      <c r="AD25">
        <v>17.97710095538779</v>
      </c>
      <c r="AE25">
        <v>25.318310657340799</v>
      </c>
      <c r="AF25">
        <v>22.071965382964514</v>
      </c>
      <c r="AG25">
        <v>27.743145656924618</v>
      </c>
      <c r="AH25">
        <v>22.661938602544531</v>
      </c>
      <c r="AI25">
        <v>27.246569570121171</v>
      </c>
      <c r="AJ25">
        <v>27.57242118096341</v>
      </c>
      <c r="AK25">
        <v>18.328448399643499</v>
      </c>
      <c r="AM25" t="s">
        <v>167</v>
      </c>
      <c r="AN25" t="s">
        <v>165</v>
      </c>
      <c r="AO25" t="s">
        <v>0</v>
      </c>
      <c r="AP25">
        <f>(H25+H26)/2</f>
        <v>32.613985924872779</v>
      </c>
      <c r="AQ25">
        <f t="shared" ref="AQ25:BS25" si="10">(I25+I26)/2</f>
        <v>35.574883862600714</v>
      </c>
      <c r="AR25">
        <f t="shared" si="10"/>
        <v>38.442779813130215</v>
      </c>
      <c r="AS25">
        <f t="shared" si="10"/>
        <v>28.64025803549875</v>
      </c>
      <c r="AT25">
        <f t="shared" si="10"/>
        <v>8.2048150931279356</v>
      </c>
      <c r="AU25">
        <f t="shared" si="10"/>
        <v>29.091830971323322</v>
      </c>
      <c r="AV25">
        <f t="shared" si="10"/>
        <v>29.316972012901342</v>
      </c>
      <c r="AW25">
        <f t="shared" si="10"/>
        <v>22.982971815747959</v>
      </c>
      <c r="AX25">
        <f t="shared" si="10"/>
        <v>36.203307339779492</v>
      </c>
      <c r="AY25">
        <f t="shared" si="10"/>
        <v>42.941424718237535</v>
      </c>
      <c r="AZ25">
        <f t="shared" si="10"/>
        <v>38.633284007470529</v>
      </c>
      <c r="BA25">
        <f t="shared" si="10"/>
        <v>33.812886302668936</v>
      </c>
      <c r="BB25">
        <f t="shared" si="10"/>
        <v>25.752164254392639</v>
      </c>
      <c r="BC25">
        <f t="shared" si="10"/>
        <v>35.783165104873277</v>
      </c>
      <c r="BD25">
        <f t="shared" si="10"/>
        <v>26.144798469994214</v>
      </c>
      <c r="BE25">
        <f t="shared" si="10"/>
        <v>19.953759755795605</v>
      </c>
      <c r="BF25">
        <f t="shared" si="10"/>
        <v>24.316367397024173</v>
      </c>
      <c r="BG25">
        <f t="shared" si="10"/>
        <v>24.93078754427362</v>
      </c>
      <c r="BH25">
        <f t="shared" si="10"/>
        <v>17.437880283539425</v>
      </c>
      <c r="BI25">
        <f t="shared" si="10"/>
        <v>20.263684366786286</v>
      </c>
      <c r="BJ25">
        <f t="shared" si="10"/>
        <v>26.828821353996887</v>
      </c>
      <c r="BK25">
        <f t="shared" si="10"/>
        <v>20.261703179800357</v>
      </c>
      <c r="BL25">
        <f t="shared" si="10"/>
        <v>22.266935773950635</v>
      </c>
      <c r="BM25">
        <f t="shared" si="10"/>
        <v>29.051865613751438</v>
      </c>
      <c r="BN25">
        <f t="shared" si="10"/>
        <v>26.013617594054061</v>
      </c>
      <c r="BO25">
        <f t="shared" si="10"/>
        <v>32.381513166432356</v>
      </c>
      <c r="BP25">
        <f t="shared" si="10"/>
        <v>26.464198663192413</v>
      </c>
      <c r="BQ25">
        <f t="shared" si="10"/>
        <v>31.486930935569497</v>
      </c>
      <c r="BR25">
        <f t="shared" si="10"/>
        <v>32.952841480416907</v>
      </c>
      <c r="BS25">
        <f t="shared" si="10"/>
        <v>22.761419517296005</v>
      </c>
    </row>
    <row r="26" spans="1:71" x14ac:dyDescent="0.3">
      <c r="A26">
        <v>1</v>
      </c>
      <c r="B26" t="s">
        <v>166</v>
      </c>
      <c r="C26" t="s">
        <v>165</v>
      </c>
      <c r="D26">
        <v>75.429639612690906</v>
      </c>
      <c r="E26">
        <v>74.141586624719096</v>
      </c>
      <c r="F26">
        <v>99.274327853437498</v>
      </c>
      <c r="H26">
        <v>42.687694090853356</v>
      </c>
      <c r="I26">
        <v>46.79061231902903</v>
      </c>
      <c r="J26">
        <v>50.388883621349414</v>
      </c>
      <c r="K26">
        <v>37.71382430412028</v>
      </c>
      <c r="L26">
        <v>10.672231834277824</v>
      </c>
      <c r="M26">
        <v>37.70074187263841</v>
      </c>
      <c r="N26">
        <v>38.24043416207239</v>
      </c>
      <c r="O26">
        <v>29.971194817026753</v>
      </c>
      <c r="P26">
        <v>48.26665758493295</v>
      </c>
      <c r="Q26">
        <v>56.586583182314108</v>
      </c>
      <c r="R26">
        <v>50.552505063826153</v>
      </c>
      <c r="S26">
        <v>44.709919865821377</v>
      </c>
      <c r="T26">
        <v>34.225758626427421</v>
      </c>
      <c r="U26">
        <v>46.488026943441959</v>
      </c>
      <c r="V26">
        <v>33.970321017678273</v>
      </c>
      <c r="W26">
        <v>26.240304104614832</v>
      </c>
      <c r="X26">
        <v>30.205342883357829</v>
      </c>
      <c r="Y26">
        <v>28.927212453236372</v>
      </c>
      <c r="Z26">
        <v>20.532059414875985</v>
      </c>
      <c r="AA26">
        <v>24.192122583090981</v>
      </c>
      <c r="AB26">
        <v>31.876316672292841</v>
      </c>
      <c r="AC26">
        <v>23.674614484404763</v>
      </c>
      <c r="AD26">
        <v>26.556770592513477</v>
      </c>
      <c r="AE26">
        <v>32.785420570162081</v>
      </c>
      <c r="AF26">
        <v>29.955269805143605</v>
      </c>
      <c r="AG26">
        <v>37.019880675940094</v>
      </c>
      <c r="AH26">
        <v>30.266458723840298</v>
      </c>
      <c r="AI26">
        <v>35.727292301017819</v>
      </c>
      <c r="AJ26">
        <v>38.333261779870412</v>
      </c>
      <c r="AK26">
        <v>27.194390634948508</v>
      </c>
      <c r="AM26" t="s">
        <v>166</v>
      </c>
      <c r="AN26" t="s">
        <v>165</v>
      </c>
      <c r="AO26" t="s">
        <v>0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1:71" x14ac:dyDescent="0.3">
      <c r="A27">
        <v>1</v>
      </c>
      <c r="B27" t="s">
        <v>164</v>
      </c>
      <c r="C27" t="s">
        <v>162</v>
      </c>
      <c r="D27">
        <v>39.591921416865397</v>
      </c>
      <c r="E27">
        <v>57.176986295334302</v>
      </c>
      <c r="F27">
        <v>82.309727524052605</v>
      </c>
      <c r="H27">
        <v>14.970440913665414</v>
      </c>
      <c r="I27">
        <v>16.662761376985763</v>
      </c>
      <c r="J27">
        <v>17.730198393817265</v>
      </c>
      <c r="K27">
        <v>12.408288489643306</v>
      </c>
      <c r="L27">
        <v>2.8442684489021817</v>
      </c>
      <c r="M27">
        <v>13.822004927027765</v>
      </c>
      <c r="N27">
        <v>13.939602505628846</v>
      </c>
      <c r="O27">
        <v>10.588776263731511</v>
      </c>
      <c r="P27">
        <v>16.160839047995481</v>
      </c>
      <c r="Q27">
        <v>18.268108189283488</v>
      </c>
      <c r="R27">
        <v>16.540767387262242</v>
      </c>
      <c r="S27">
        <v>13.670542867944363</v>
      </c>
      <c r="T27">
        <v>10.558437902344821</v>
      </c>
      <c r="U27">
        <v>15.113907489773052</v>
      </c>
      <c r="V27">
        <v>10.847655895225017</v>
      </c>
      <c r="W27">
        <v>8.4256284954324308</v>
      </c>
      <c r="X27">
        <v>11.238301741311629</v>
      </c>
      <c r="Y27">
        <v>12.795617918773297</v>
      </c>
      <c r="Z27">
        <v>8.8230112857142426</v>
      </c>
      <c r="AA27">
        <v>10.132739685903747</v>
      </c>
      <c r="AB27">
        <v>13.508105056094104</v>
      </c>
      <c r="AC27">
        <v>10.135485303831228</v>
      </c>
      <c r="AD27">
        <v>13.349201949067149</v>
      </c>
      <c r="AE27">
        <v>17.3063466125625</v>
      </c>
      <c r="AF27">
        <v>15.479300977315704</v>
      </c>
      <c r="AG27">
        <v>20.349899120719989</v>
      </c>
      <c r="AH27">
        <v>16.587479605460253</v>
      </c>
      <c r="AI27">
        <v>19.391157090345878</v>
      </c>
      <c r="AJ27">
        <v>18.431628047281073</v>
      </c>
      <c r="AK27">
        <v>11.42536228673754</v>
      </c>
      <c r="AM27" t="s">
        <v>164</v>
      </c>
      <c r="AN27" t="s">
        <v>162</v>
      </c>
      <c r="AO27" t="s">
        <v>0</v>
      </c>
      <c r="AP27">
        <f>(H27+H28)/2</f>
        <v>22.11500402740074</v>
      </c>
      <c r="AQ27">
        <f t="shared" ref="AQ27:BS27" si="11">(I27+I28)/2</f>
        <v>24.703165457775921</v>
      </c>
      <c r="AR27">
        <f t="shared" si="11"/>
        <v>27.289318020479207</v>
      </c>
      <c r="AS27">
        <f t="shared" si="11"/>
        <v>17.341916963793953</v>
      </c>
      <c r="AT27">
        <f t="shared" si="11"/>
        <v>1.8573109405359272</v>
      </c>
      <c r="AU27">
        <f t="shared" si="11"/>
        <v>18.898699914970901</v>
      </c>
      <c r="AV27">
        <f t="shared" si="11"/>
        <v>19.21037723065665</v>
      </c>
      <c r="AW27">
        <f t="shared" si="11"/>
        <v>13.93000527700166</v>
      </c>
      <c r="AX27">
        <f t="shared" si="11"/>
        <v>23.389721119089558</v>
      </c>
      <c r="AY27">
        <f t="shared" si="11"/>
        <v>28.384978128006079</v>
      </c>
      <c r="AZ27">
        <f t="shared" si="11"/>
        <v>25.590062278209565</v>
      </c>
      <c r="BA27">
        <f t="shared" si="11"/>
        <v>19.368607284045311</v>
      </c>
      <c r="BB27">
        <f t="shared" si="11"/>
        <v>13.770064608119624</v>
      </c>
      <c r="BC27">
        <f t="shared" si="11"/>
        <v>20.018129942928809</v>
      </c>
      <c r="BD27">
        <f t="shared" si="11"/>
        <v>14.816916327964098</v>
      </c>
      <c r="BE27">
        <f t="shared" si="11"/>
        <v>9.9779043840509409</v>
      </c>
      <c r="BF27">
        <f t="shared" si="11"/>
        <v>14.786840627618201</v>
      </c>
      <c r="BG27">
        <f t="shared" si="11"/>
        <v>18.142032249047599</v>
      </c>
      <c r="BH27">
        <f t="shared" si="11"/>
        <v>11.338764359455183</v>
      </c>
      <c r="BI27">
        <f t="shared" si="11"/>
        <v>12.59698099003684</v>
      </c>
      <c r="BJ27">
        <f t="shared" si="11"/>
        <v>18.699767415706841</v>
      </c>
      <c r="BK27">
        <f t="shared" si="11"/>
        <v>14.001356411279298</v>
      </c>
      <c r="BL27">
        <f t="shared" si="11"/>
        <v>17.154430328482405</v>
      </c>
      <c r="BM27">
        <f t="shared" si="11"/>
        <v>23.106155798190649</v>
      </c>
      <c r="BN27">
        <f t="shared" si="11"/>
        <v>19.566642856266284</v>
      </c>
      <c r="BO27">
        <f t="shared" si="11"/>
        <v>27.468987387779276</v>
      </c>
      <c r="BP27">
        <f t="shared" si="11"/>
        <v>20.458685175894558</v>
      </c>
      <c r="BQ27">
        <f t="shared" si="11"/>
        <v>26.232564756482937</v>
      </c>
      <c r="BR27">
        <f t="shared" si="11"/>
        <v>26.542306894338097</v>
      </c>
      <c r="BS27">
        <f t="shared" si="11"/>
        <v>14.834526588824055</v>
      </c>
    </row>
    <row r="28" spans="1:71" x14ac:dyDescent="0.3">
      <c r="A28">
        <v>1</v>
      </c>
      <c r="B28" t="s">
        <v>163</v>
      </c>
      <c r="C28" t="s">
        <v>162</v>
      </c>
      <c r="D28">
        <v>39.591921416865397</v>
      </c>
      <c r="E28">
        <v>57.176986295334302</v>
      </c>
      <c r="F28">
        <v>82.309727524052605</v>
      </c>
      <c r="H28">
        <v>29.259567141136067</v>
      </c>
      <c r="I28">
        <v>32.743569538566078</v>
      </c>
      <c r="J28">
        <v>36.848437647141147</v>
      </c>
      <c r="K28">
        <v>22.275545437944597</v>
      </c>
      <c r="L28">
        <v>0.87035343216967265</v>
      </c>
      <c r="M28">
        <v>23.975394902914037</v>
      </c>
      <c r="N28">
        <v>24.481151955684453</v>
      </c>
      <c r="O28">
        <v>17.27123429027181</v>
      </c>
      <c r="P28">
        <v>30.618603190183634</v>
      </c>
      <c r="Q28">
        <v>38.50184806672867</v>
      </c>
      <c r="R28">
        <v>34.639357169156888</v>
      </c>
      <c r="S28">
        <v>25.066671700146259</v>
      </c>
      <c r="T28">
        <v>16.981691313894427</v>
      </c>
      <c r="U28">
        <v>24.92235239608457</v>
      </c>
      <c r="V28">
        <v>18.786176760703178</v>
      </c>
      <c r="W28">
        <v>11.530180272669449</v>
      </c>
      <c r="X28">
        <v>18.335379513924774</v>
      </c>
      <c r="Y28">
        <v>23.488446579321902</v>
      </c>
      <c r="Z28">
        <v>13.854517433196122</v>
      </c>
      <c r="AA28">
        <v>15.061222294169932</v>
      </c>
      <c r="AB28">
        <v>23.891429775319576</v>
      </c>
      <c r="AC28">
        <v>17.867227518727368</v>
      </c>
      <c r="AD28">
        <v>20.959658707897663</v>
      </c>
      <c r="AE28">
        <v>28.905964983818802</v>
      </c>
      <c r="AF28">
        <v>23.653984735216863</v>
      </c>
      <c r="AG28">
        <v>34.588075654838562</v>
      </c>
      <c r="AH28">
        <v>24.329890746328864</v>
      </c>
      <c r="AI28">
        <v>33.073972422619995</v>
      </c>
      <c r="AJ28">
        <v>34.652985741395121</v>
      </c>
      <c r="AK28">
        <v>18.243690890910571</v>
      </c>
      <c r="AM28" t="s">
        <v>163</v>
      </c>
      <c r="AN28" t="s">
        <v>162</v>
      </c>
      <c r="AO28" t="s">
        <v>0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spans="1:71" x14ac:dyDescent="0.3">
      <c r="A29">
        <v>1</v>
      </c>
      <c r="B29" t="s">
        <v>161</v>
      </c>
      <c r="C29" t="s">
        <v>159</v>
      </c>
      <c r="D29">
        <v>62.9123563835441</v>
      </c>
      <c r="E29">
        <v>68.800879113616503</v>
      </c>
      <c r="F29">
        <v>93.933620342334805</v>
      </c>
      <c r="H29">
        <v>25.121968677089143</v>
      </c>
      <c r="I29">
        <v>37.408624303106443</v>
      </c>
      <c r="J29">
        <v>34.461270647529744</v>
      </c>
      <c r="K29">
        <v>28.324680874869799</v>
      </c>
      <c r="L29">
        <v>6.9501585151968088</v>
      </c>
      <c r="M29">
        <v>28.352154852555028</v>
      </c>
      <c r="N29">
        <v>26.82764083100243</v>
      </c>
      <c r="O29">
        <v>31.563244440422341</v>
      </c>
      <c r="P29">
        <v>35.355071251934241</v>
      </c>
      <c r="Q29">
        <v>51.013378553835473</v>
      </c>
      <c r="R29">
        <v>36.075454255390817</v>
      </c>
      <c r="S29">
        <v>30.741650744300067</v>
      </c>
      <c r="T29">
        <v>20.525388724174352</v>
      </c>
      <c r="U29">
        <v>29.820602932999225</v>
      </c>
      <c r="V29">
        <v>23.85852777258707</v>
      </c>
      <c r="W29">
        <v>21.21569860197415</v>
      </c>
      <c r="X29">
        <v>20.695775666764266</v>
      </c>
      <c r="Y29">
        <v>26.731249279675353</v>
      </c>
      <c r="Z29">
        <v>18.086961167633305</v>
      </c>
      <c r="AA29">
        <v>21.403584541085287</v>
      </c>
      <c r="AB29">
        <v>32.980770896746321</v>
      </c>
      <c r="AC29">
        <v>22.96498369714238</v>
      </c>
      <c r="AD29">
        <v>22.72759288492183</v>
      </c>
      <c r="AE29">
        <v>30.541455794303427</v>
      </c>
      <c r="AF29">
        <v>30.6938779404569</v>
      </c>
      <c r="AG29">
        <v>42.24301774417124</v>
      </c>
      <c r="AH29">
        <v>33.775251466821935</v>
      </c>
      <c r="AI29">
        <v>37.969356604801092</v>
      </c>
      <c r="AJ29">
        <v>39.122076181296251</v>
      </c>
      <c r="AK29">
        <v>23.690348531210663</v>
      </c>
      <c r="AM29" t="s">
        <v>161</v>
      </c>
      <c r="AN29" t="s">
        <v>159</v>
      </c>
      <c r="AO29" t="s">
        <v>0</v>
      </c>
      <c r="AP29">
        <f>(H29+H30)/2</f>
        <v>18.984889002086334</v>
      </c>
      <c r="AQ29">
        <f t="shared" ref="AQ29:BS29" si="12">(I29+I30)/2</f>
        <v>27.22720305227778</v>
      </c>
      <c r="AR29">
        <f t="shared" si="12"/>
        <v>26.144241510629463</v>
      </c>
      <c r="AS29">
        <f t="shared" si="12"/>
        <v>21.496273829334299</v>
      </c>
      <c r="AT29">
        <f t="shared" si="12"/>
        <v>5.9437370908369971</v>
      </c>
      <c r="AU29">
        <f t="shared" si="12"/>
        <v>20.773557590834656</v>
      </c>
      <c r="AV29">
        <f t="shared" si="12"/>
        <v>21.107944641260861</v>
      </c>
      <c r="AW29">
        <f t="shared" si="12"/>
        <v>22.257447312981942</v>
      </c>
      <c r="AX29">
        <f t="shared" si="12"/>
        <v>26.26017793695582</v>
      </c>
      <c r="AY29">
        <f t="shared" si="12"/>
        <v>34.394809665848875</v>
      </c>
      <c r="AZ29">
        <f t="shared" si="12"/>
        <v>26.10110798872536</v>
      </c>
      <c r="BA29">
        <f t="shared" si="12"/>
        <v>22.987478650952472</v>
      </c>
      <c r="BB29">
        <f t="shared" si="12"/>
        <v>16.736763126764583</v>
      </c>
      <c r="BC29">
        <f t="shared" si="12"/>
        <v>22.182493340865207</v>
      </c>
      <c r="BD29">
        <f t="shared" si="12"/>
        <v>18.034963307981712</v>
      </c>
      <c r="BE29">
        <f t="shared" si="12"/>
        <v>17.174882190066242</v>
      </c>
      <c r="BF29">
        <f t="shared" si="12"/>
        <v>15.935060054163017</v>
      </c>
      <c r="BG29">
        <f t="shared" si="12"/>
        <v>18.076508627004142</v>
      </c>
      <c r="BH29">
        <f t="shared" si="12"/>
        <v>12.972426215250156</v>
      </c>
      <c r="BI29">
        <f t="shared" si="12"/>
        <v>15.059046462258753</v>
      </c>
      <c r="BJ29">
        <f t="shared" si="12"/>
        <v>21.850886730767481</v>
      </c>
      <c r="BK29">
        <f t="shared" si="12"/>
        <v>15.863397517512086</v>
      </c>
      <c r="BL29">
        <f t="shared" si="12"/>
        <v>17.645731251084605</v>
      </c>
      <c r="BM29">
        <f t="shared" si="12"/>
        <v>21.90719047516847</v>
      </c>
      <c r="BN29">
        <f t="shared" si="12"/>
        <v>21.383587612416775</v>
      </c>
      <c r="BO29">
        <f t="shared" si="12"/>
        <v>28.136651022876947</v>
      </c>
      <c r="BP29">
        <f t="shared" si="12"/>
        <v>22.77008139424413</v>
      </c>
      <c r="BQ29">
        <f t="shared" si="12"/>
        <v>25.975217192149962</v>
      </c>
      <c r="BR29">
        <f t="shared" si="12"/>
        <v>27.169928198156619</v>
      </c>
      <c r="BS29">
        <f t="shared" si="12"/>
        <v>17.549350030577095</v>
      </c>
    </row>
    <row r="30" spans="1:71" x14ac:dyDescent="0.3">
      <c r="A30">
        <v>1</v>
      </c>
      <c r="B30" t="s">
        <v>160</v>
      </c>
      <c r="C30" t="s">
        <v>159</v>
      </c>
      <c r="D30">
        <v>62.9123563835441</v>
      </c>
      <c r="E30">
        <v>68.800879113616503</v>
      </c>
      <c r="F30">
        <v>93.933620342334805</v>
      </c>
      <c r="H30">
        <v>12.847809327083521</v>
      </c>
      <c r="I30">
        <v>17.045781801449117</v>
      </c>
      <c r="J30">
        <v>17.827212373729179</v>
      </c>
      <c r="K30">
        <v>14.6678667837988</v>
      </c>
      <c r="L30">
        <v>4.9373156664771862</v>
      </c>
      <c r="M30">
        <v>13.194960329114283</v>
      </c>
      <c r="N30">
        <v>15.388248451519292</v>
      </c>
      <c r="O30">
        <v>12.95165018554154</v>
      </c>
      <c r="P30">
        <v>17.165284621977403</v>
      </c>
      <c r="Q30">
        <v>17.776240777862277</v>
      </c>
      <c r="R30">
        <v>16.126761722059904</v>
      </c>
      <c r="S30">
        <v>15.233306557604875</v>
      </c>
      <c r="T30">
        <v>12.948137529354815</v>
      </c>
      <c r="U30">
        <v>14.544383748731189</v>
      </c>
      <c r="V30">
        <v>12.211398843376351</v>
      </c>
      <c r="W30">
        <v>13.134065778158334</v>
      </c>
      <c r="X30">
        <v>11.174344441561766</v>
      </c>
      <c r="Y30">
        <v>9.4217679743329317</v>
      </c>
      <c r="Z30">
        <v>7.8578912628670059</v>
      </c>
      <c r="AA30">
        <v>8.7145083834322197</v>
      </c>
      <c r="AB30">
        <v>10.721002564788639</v>
      </c>
      <c r="AC30">
        <v>8.7618113378817917</v>
      </c>
      <c r="AD30">
        <v>12.563869617247381</v>
      </c>
      <c r="AE30">
        <v>13.272925156033514</v>
      </c>
      <c r="AF30">
        <v>12.073297284376647</v>
      </c>
      <c r="AG30">
        <v>14.030284301582654</v>
      </c>
      <c r="AH30">
        <v>11.764911321666329</v>
      </c>
      <c r="AI30">
        <v>13.981077779498836</v>
      </c>
      <c r="AJ30">
        <v>15.217780215016989</v>
      </c>
      <c r="AK30">
        <v>11.408351529943531</v>
      </c>
      <c r="AM30" t="s">
        <v>160</v>
      </c>
      <c r="AN30" t="s">
        <v>159</v>
      </c>
      <c r="AO30" t="s">
        <v>0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1:71" x14ac:dyDescent="0.3">
      <c r="A31">
        <v>1</v>
      </c>
      <c r="B31" t="s">
        <v>158</v>
      </c>
      <c r="C31" t="s">
        <v>156</v>
      </c>
      <c r="D31">
        <v>60.821233773498399</v>
      </c>
      <c r="E31">
        <v>67.858401317539503</v>
      </c>
      <c r="F31">
        <v>92.991142546257905</v>
      </c>
      <c r="H31">
        <v>28.046738831445762</v>
      </c>
      <c r="I31">
        <v>30.314617831594649</v>
      </c>
      <c r="J31">
        <v>32.658645555248789</v>
      </c>
      <c r="K31">
        <v>23.400439261968824</v>
      </c>
      <c r="L31">
        <v>5.9974199055650157</v>
      </c>
      <c r="M31">
        <v>25.869441914617255</v>
      </c>
      <c r="N31">
        <v>25.850712668097536</v>
      </c>
      <c r="O31">
        <v>19.134567699010287</v>
      </c>
      <c r="P31">
        <v>29.017880296796019</v>
      </c>
      <c r="Q31">
        <v>34.767208703263819</v>
      </c>
      <c r="R31">
        <v>31.853781470053288</v>
      </c>
      <c r="S31">
        <v>26.176565605119137</v>
      </c>
      <c r="T31">
        <v>19.654838422918559</v>
      </c>
      <c r="U31">
        <v>27.994112179321206</v>
      </c>
      <c r="V31">
        <v>19.809378280658311</v>
      </c>
      <c r="W31">
        <v>14.721618502261364</v>
      </c>
      <c r="X31">
        <v>20.676692997489305</v>
      </c>
      <c r="Y31">
        <v>24.627933084056391</v>
      </c>
      <c r="Z31">
        <v>16.515288661404142</v>
      </c>
      <c r="AA31">
        <v>19.205902440309803</v>
      </c>
      <c r="AB31">
        <v>24.977448435620939</v>
      </c>
      <c r="AC31">
        <v>19.38220857763033</v>
      </c>
      <c r="AD31">
        <v>22.568001649625845</v>
      </c>
      <c r="AE31">
        <v>30.428807845947553</v>
      </c>
      <c r="AF31">
        <v>26.081720944521415</v>
      </c>
      <c r="AG31">
        <v>33.730275595401061</v>
      </c>
      <c r="AH31">
        <v>27.158446766307893</v>
      </c>
      <c r="AI31">
        <v>32.752135091262808</v>
      </c>
      <c r="AJ31">
        <v>33.961653706897962</v>
      </c>
      <c r="AK31">
        <v>20.736252379207826</v>
      </c>
      <c r="AM31" t="s">
        <v>158</v>
      </c>
      <c r="AN31" t="s">
        <v>156</v>
      </c>
      <c r="AO31" t="s">
        <v>0</v>
      </c>
      <c r="AP31">
        <f>(H31+H32)/2</f>
        <v>24.236733474113702</v>
      </c>
      <c r="AQ31">
        <f t="shared" ref="AQ31:BS31" si="13">(I31+I32)/2</f>
        <v>26.613557843970575</v>
      </c>
      <c r="AR31">
        <f t="shared" si="13"/>
        <v>28.882710490329004</v>
      </c>
      <c r="AS31">
        <f t="shared" si="13"/>
        <v>20.875209526138732</v>
      </c>
      <c r="AT31">
        <f t="shared" si="13"/>
        <v>5.2805417966399144</v>
      </c>
      <c r="AU31">
        <f t="shared" si="13"/>
        <v>22.772293154195868</v>
      </c>
      <c r="AV31">
        <f t="shared" si="13"/>
        <v>22.519264597069949</v>
      </c>
      <c r="AW31">
        <f t="shared" si="13"/>
        <v>16.93269434607485</v>
      </c>
      <c r="AX31">
        <f t="shared" si="13"/>
        <v>26.358043775880841</v>
      </c>
      <c r="AY31">
        <f t="shared" si="13"/>
        <v>31.406826461015797</v>
      </c>
      <c r="AZ31">
        <f t="shared" si="13"/>
        <v>28.655114559682445</v>
      </c>
      <c r="BA31">
        <f t="shared" si="13"/>
        <v>23.71544436886677</v>
      </c>
      <c r="BB31">
        <f t="shared" si="13"/>
        <v>17.586207084978255</v>
      </c>
      <c r="BC31">
        <f t="shared" si="13"/>
        <v>25.013116354453487</v>
      </c>
      <c r="BD31">
        <f t="shared" si="13"/>
        <v>17.963535444244641</v>
      </c>
      <c r="BE31">
        <f t="shared" si="13"/>
        <v>12.878921360453681</v>
      </c>
      <c r="BF31">
        <f t="shared" si="13"/>
        <v>17.62673818019077</v>
      </c>
      <c r="BG31">
        <f t="shared" si="13"/>
        <v>20.332936691067765</v>
      </c>
      <c r="BH31">
        <f t="shared" si="13"/>
        <v>13.920159774558826</v>
      </c>
      <c r="BI31">
        <f t="shared" si="13"/>
        <v>16.19110414170494</v>
      </c>
      <c r="BJ31">
        <f t="shared" si="13"/>
        <v>21.581830447620664</v>
      </c>
      <c r="BK31">
        <f t="shared" si="13"/>
        <v>16.657007402561788</v>
      </c>
      <c r="BL31">
        <f t="shared" si="13"/>
        <v>18.87740075102321</v>
      </c>
      <c r="BM31">
        <f t="shared" si="13"/>
        <v>25.352913563446073</v>
      </c>
      <c r="BN31">
        <f t="shared" si="13"/>
        <v>22.15803252055942</v>
      </c>
      <c r="BO31">
        <f t="shared" si="13"/>
        <v>28.443274122037145</v>
      </c>
      <c r="BP31">
        <f t="shared" si="13"/>
        <v>23.1129705564346</v>
      </c>
      <c r="BQ31">
        <f t="shared" si="13"/>
        <v>27.623686751102117</v>
      </c>
      <c r="BR31">
        <f t="shared" si="13"/>
        <v>29.41644360424776</v>
      </c>
      <c r="BS31">
        <f t="shared" si="13"/>
        <v>18.121111904031501</v>
      </c>
    </row>
    <row r="32" spans="1:71" x14ac:dyDescent="0.3">
      <c r="A32">
        <v>1</v>
      </c>
      <c r="B32" t="s">
        <v>157</v>
      </c>
      <c r="C32" t="s">
        <v>156</v>
      </c>
      <c r="D32">
        <v>60.821233773498399</v>
      </c>
      <c r="E32">
        <v>67.858401317539503</v>
      </c>
      <c r="F32">
        <v>92.991142546257905</v>
      </c>
      <c r="H32">
        <v>20.426728116781643</v>
      </c>
      <c r="I32">
        <v>22.912497856346498</v>
      </c>
      <c r="J32">
        <v>25.106775425409221</v>
      </c>
      <c r="K32">
        <v>18.349979790308637</v>
      </c>
      <c r="L32">
        <v>4.5636636877148122</v>
      </c>
      <c r="M32">
        <v>19.675144393774481</v>
      </c>
      <c r="N32">
        <v>19.187816526042361</v>
      </c>
      <c r="O32">
        <v>14.730820993139414</v>
      </c>
      <c r="P32">
        <v>23.698207254965663</v>
      </c>
      <c r="Q32">
        <v>28.046444218767771</v>
      </c>
      <c r="R32">
        <v>25.456447649311603</v>
      </c>
      <c r="S32">
        <v>21.254323132614406</v>
      </c>
      <c r="T32">
        <v>15.517575747037952</v>
      </c>
      <c r="U32">
        <v>22.032120529585765</v>
      </c>
      <c r="V32">
        <v>16.117692607830975</v>
      </c>
      <c r="W32">
        <v>11.036224218645996</v>
      </c>
      <c r="X32">
        <v>14.576783362892234</v>
      </c>
      <c r="Y32">
        <v>16.037940298079139</v>
      </c>
      <c r="Z32">
        <v>11.32503088771351</v>
      </c>
      <c r="AA32">
        <v>13.176305843100076</v>
      </c>
      <c r="AB32">
        <v>18.186212459620389</v>
      </c>
      <c r="AC32">
        <v>13.931806227493245</v>
      </c>
      <c r="AD32">
        <v>15.186799852420574</v>
      </c>
      <c r="AE32">
        <v>20.277019280944589</v>
      </c>
      <c r="AF32">
        <v>18.234344096597425</v>
      </c>
      <c r="AG32">
        <v>23.156272648673234</v>
      </c>
      <c r="AH32">
        <v>19.067494346561308</v>
      </c>
      <c r="AI32">
        <v>22.495238410941425</v>
      </c>
      <c r="AJ32">
        <v>24.871233501597562</v>
      </c>
      <c r="AK32">
        <v>15.505971428855176</v>
      </c>
      <c r="AM32" t="s">
        <v>157</v>
      </c>
      <c r="AN32" t="s">
        <v>156</v>
      </c>
      <c r="AO32" t="s">
        <v>0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 spans="1:71" x14ac:dyDescent="0.3">
      <c r="A33">
        <v>1</v>
      </c>
      <c r="B33" t="s">
        <v>155</v>
      </c>
      <c r="C33" t="s">
        <v>153</v>
      </c>
      <c r="D33">
        <v>102.070345315132</v>
      </c>
      <c r="E33">
        <v>84.194683116206406</v>
      </c>
      <c r="F33">
        <v>109.32742434492501</v>
      </c>
      <c r="H33">
        <v>70.386892140847891</v>
      </c>
      <c r="I33">
        <v>76.942622529627343</v>
      </c>
      <c r="J33">
        <v>77.684413906561403</v>
      </c>
      <c r="K33">
        <v>58.431679628790533</v>
      </c>
      <c r="L33">
        <v>10.342264011979804</v>
      </c>
      <c r="M33">
        <v>53.815580983574073</v>
      </c>
      <c r="N33">
        <v>47.556080251292173</v>
      </c>
      <c r="O33">
        <v>32.756593174701656</v>
      </c>
      <c r="P33">
        <v>64.15492053833654</v>
      </c>
      <c r="Q33">
        <v>101.0187345554004</v>
      </c>
      <c r="R33">
        <v>81.907898613510682</v>
      </c>
      <c r="S33">
        <v>56.881913640350042</v>
      </c>
      <c r="T33">
        <v>40.39067943047359</v>
      </c>
      <c r="U33">
        <v>68.837502049610691</v>
      </c>
      <c r="V33">
        <v>46.647355428548259</v>
      </c>
      <c r="W33">
        <v>32.300499671252709</v>
      </c>
      <c r="X33">
        <v>38.402143896649406</v>
      </c>
      <c r="Y33">
        <v>48.251138818226714</v>
      </c>
      <c r="Z33">
        <v>28.997479994506204</v>
      </c>
      <c r="AA33">
        <v>30.185890480486467</v>
      </c>
      <c r="AB33">
        <v>46.540204269352699</v>
      </c>
      <c r="AC33">
        <v>35.793966928584254</v>
      </c>
      <c r="AD33">
        <v>44.042567163488641</v>
      </c>
      <c r="AE33">
        <v>63.571975725416522</v>
      </c>
      <c r="AF33">
        <v>47.23497624209724</v>
      </c>
      <c r="AG33">
        <v>73.333498768561739</v>
      </c>
      <c r="AH33">
        <v>50.882068218315972</v>
      </c>
      <c r="AI33">
        <v>76.387665965903125</v>
      </c>
      <c r="AJ33">
        <v>80.406234587229036</v>
      </c>
      <c r="AK33">
        <v>38.309065253094815</v>
      </c>
      <c r="AM33" t="s">
        <v>155</v>
      </c>
      <c r="AN33" t="s">
        <v>153</v>
      </c>
      <c r="AO33" t="s">
        <v>0</v>
      </c>
      <c r="AP33">
        <f>(H33+H34)/2</f>
        <v>40.491853968776823</v>
      </c>
      <c r="AQ33">
        <f t="shared" ref="AQ33:BS33" si="14">(I33+I34)/2</f>
        <v>44.407137958166999</v>
      </c>
      <c r="AR33">
        <f t="shared" si="14"/>
        <v>44.121430653551613</v>
      </c>
      <c r="AS33">
        <f t="shared" si="14"/>
        <v>33.415188859833968</v>
      </c>
      <c r="AT33">
        <f t="shared" si="14"/>
        <v>7.6901359794858184</v>
      </c>
      <c r="AU33">
        <f t="shared" si="14"/>
        <v>33.637932356639659</v>
      </c>
      <c r="AV33">
        <f t="shared" si="14"/>
        <v>30.30536708886941</v>
      </c>
      <c r="AW33">
        <f t="shared" si="14"/>
        <v>22.205438994611875</v>
      </c>
      <c r="AX33">
        <f t="shared" si="14"/>
        <v>38.528429722044066</v>
      </c>
      <c r="AY33">
        <f t="shared" si="14"/>
        <v>55.851047769792274</v>
      </c>
      <c r="AZ33">
        <f t="shared" si="14"/>
        <v>46.390411683864272</v>
      </c>
      <c r="BA33">
        <f t="shared" si="14"/>
        <v>34.145195876663571</v>
      </c>
      <c r="BB33">
        <f t="shared" si="14"/>
        <v>25.824948875202796</v>
      </c>
      <c r="BC33">
        <f t="shared" si="14"/>
        <v>39.884018376167276</v>
      </c>
      <c r="BD33">
        <f t="shared" si="14"/>
        <v>28.043264302389669</v>
      </c>
      <c r="BE33">
        <f t="shared" si="14"/>
        <v>20.715575874484408</v>
      </c>
      <c r="BF33">
        <f t="shared" si="14"/>
        <v>23.609776464912429</v>
      </c>
      <c r="BG33">
        <f t="shared" si="14"/>
        <v>28.450165607973425</v>
      </c>
      <c r="BH33">
        <f t="shared" si="14"/>
        <v>18.497835810691978</v>
      </c>
      <c r="BI33">
        <f t="shared" si="14"/>
        <v>20.691249197409952</v>
      </c>
      <c r="BJ33">
        <f t="shared" si="14"/>
        <v>29.754470378276039</v>
      </c>
      <c r="BK33">
        <f t="shared" si="14"/>
        <v>22.924989463954677</v>
      </c>
      <c r="BL33">
        <f t="shared" si="14"/>
        <v>30.855048359475546</v>
      </c>
      <c r="BM33">
        <f t="shared" si="14"/>
        <v>38.404523404760447</v>
      </c>
      <c r="BN33">
        <f t="shared" si="14"/>
        <v>29.134160248857086</v>
      </c>
      <c r="BO33">
        <f t="shared" si="14"/>
        <v>42.41209418682358</v>
      </c>
      <c r="BP33">
        <f t="shared" si="14"/>
        <v>30.906772716929193</v>
      </c>
      <c r="BQ33">
        <f t="shared" si="14"/>
        <v>43.322914378435854</v>
      </c>
      <c r="BR33">
        <f t="shared" si="14"/>
        <v>45.673678323140834</v>
      </c>
      <c r="BS33">
        <f t="shared" si="14"/>
        <v>24.832355141291647</v>
      </c>
    </row>
    <row r="34" spans="1:71" x14ac:dyDescent="0.3">
      <c r="A34">
        <v>1</v>
      </c>
      <c r="B34" t="s">
        <v>154</v>
      </c>
      <c r="C34" t="s">
        <v>153</v>
      </c>
      <c r="D34">
        <v>102.070345315132</v>
      </c>
      <c r="E34">
        <v>84.194683116206406</v>
      </c>
      <c r="F34">
        <v>109.32742434492501</v>
      </c>
      <c r="H34">
        <v>10.596815796705762</v>
      </c>
      <c r="I34">
        <v>11.871653386706649</v>
      </c>
      <c r="J34">
        <v>10.558447400541818</v>
      </c>
      <c r="K34">
        <v>8.3986980908773994</v>
      </c>
      <c r="L34">
        <v>5.038007946991832</v>
      </c>
      <c r="M34">
        <v>13.46028372970525</v>
      </c>
      <c r="N34">
        <v>13.054653926446646</v>
      </c>
      <c r="O34">
        <v>11.654284814522091</v>
      </c>
      <c r="P34">
        <v>12.901938905751585</v>
      </c>
      <c r="Q34">
        <v>10.68336098418415</v>
      </c>
      <c r="R34">
        <v>10.872924754217857</v>
      </c>
      <c r="S34">
        <v>11.408478112977097</v>
      </c>
      <c r="T34">
        <v>11.259218319932003</v>
      </c>
      <c r="U34">
        <v>10.930534702723861</v>
      </c>
      <c r="V34">
        <v>9.4391731762310815</v>
      </c>
      <c r="W34">
        <v>9.1306520777161051</v>
      </c>
      <c r="X34">
        <v>8.8174090331754496</v>
      </c>
      <c r="Y34">
        <v>8.6491923977201388</v>
      </c>
      <c r="Z34">
        <v>7.9981916268777526</v>
      </c>
      <c r="AA34">
        <v>11.196607914333438</v>
      </c>
      <c r="AB34">
        <v>12.968736487199378</v>
      </c>
      <c r="AC34">
        <v>10.056011999325101</v>
      </c>
      <c r="AD34">
        <v>17.667529555462451</v>
      </c>
      <c r="AE34">
        <v>13.237071084104368</v>
      </c>
      <c r="AF34">
        <v>11.033344255616933</v>
      </c>
      <c r="AG34">
        <v>11.490689605085421</v>
      </c>
      <c r="AH34">
        <v>10.931477215542413</v>
      </c>
      <c r="AI34">
        <v>10.258162790968582</v>
      </c>
      <c r="AJ34">
        <v>10.941122059052637</v>
      </c>
      <c r="AK34">
        <v>11.35564502948848</v>
      </c>
      <c r="AM34" t="s">
        <v>154</v>
      </c>
      <c r="AN34" t="s">
        <v>153</v>
      </c>
      <c r="AO34" t="s">
        <v>0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x14ac:dyDescent="0.3">
      <c r="A35">
        <v>1</v>
      </c>
      <c r="B35" t="s">
        <v>152</v>
      </c>
      <c r="C35" t="s">
        <v>151</v>
      </c>
      <c r="D35">
        <v>50.895764483563099</v>
      </c>
      <c r="E35">
        <v>63.1460123371549</v>
      </c>
      <c r="F35">
        <v>88.278753565873203</v>
      </c>
      <c r="H35">
        <v>14.612567447391021</v>
      </c>
      <c r="I35">
        <v>15.984825425397371</v>
      </c>
      <c r="J35">
        <v>18.086030735023915</v>
      </c>
      <c r="K35">
        <v>12.590331607212523</v>
      </c>
      <c r="L35">
        <v>3.8545972392967438</v>
      </c>
      <c r="M35">
        <v>14.296734904269968</v>
      </c>
      <c r="N35">
        <v>14.345656774582249</v>
      </c>
      <c r="O35">
        <v>10.561426795383632</v>
      </c>
      <c r="P35">
        <v>15.548915361595949</v>
      </c>
      <c r="Q35">
        <v>17.171393138763712</v>
      </c>
      <c r="R35">
        <v>15.967386728303952</v>
      </c>
      <c r="S35">
        <v>14.03330352048447</v>
      </c>
      <c r="T35">
        <v>10.486818670663659</v>
      </c>
      <c r="U35">
        <v>14.886864247257259</v>
      </c>
      <c r="V35">
        <v>10.235456463214652</v>
      </c>
      <c r="W35">
        <v>7.8223104457919126</v>
      </c>
      <c r="X35">
        <v>11.090849414634913</v>
      </c>
      <c r="Y35">
        <v>13.295553317581854</v>
      </c>
      <c r="Z35">
        <v>9.2224650119663512</v>
      </c>
      <c r="AA35">
        <v>11.122083612636729</v>
      </c>
      <c r="AB35">
        <v>14.296828473569235</v>
      </c>
      <c r="AC35">
        <v>11.128082511470483</v>
      </c>
      <c r="AD35">
        <v>12.779112360058207</v>
      </c>
      <c r="AE35">
        <v>16.021694295571965</v>
      </c>
      <c r="AF35">
        <v>14.16795467602933</v>
      </c>
      <c r="AG35">
        <v>17.660882030488036</v>
      </c>
      <c r="AH35">
        <v>14.732287248437343</v>
      </c>
      <c r="AI35">
        <v>17.082856432914344</v>
      </c>
      <c r="AJ35">
        <v>16.838968836965861</v>
      </c>
      <c r="AK35">
        <v>11.869783552303636</v>
      </c>
      <c r="AM35" t="s">
        <v>152</v>
      </c>
      <c r="AN35" t="s">
        <v>151</v>
      </c>
      <c r="AO35" t="s">
        <v>0</v>
      </c>
      <c r="AP35">
        <f t="shared" ref="AP35:BE36" si="15">H35</f>
        <v>14.612567447391021</v>
      </c>
      <c r="AQ35">
        <f t="shared" si="15"/>
        <v>15.984825425397371</v>
      </c>
      <c r="AR35">
        <f t="shared" si="15"/>
        <v>18.086030735023915</v>
      </c>
      <c r="AS35">
        <f t="shared" si="15"/>
        <v>12.590331607212523</v>
      </c>
      <c r="AT35">
        <f t="shared" si="15"/>
        <v>3.8545972392967438</v>
      </c>
      <c r="AU35">
        <f t="shared" si="15"/>
        <v>14.296734904269968</v>
      </c>
      <c r="AV35">
        <f t="shared" si="15"/>
        <v>14.345656774582249</v>
      </c>
      <c r="AW35">
        <f t="shared" si="15"/>
        <v>10.561426795383632</v>
      </c>
      <c r="AX35">
        <f t="shared" si="15"/>
        <v>15.548915361595949</v>
      </c>
      <c r="AY35">
        <f t="shared" si="15"/>
        <v>17.171393138763712</v>
      </c>
      <c r="AZ35">
        <f t="shared" si="15"/>
        <v>15.967386728303952</v>
      </c>
      <c r="BA35">
        <f t="shared" si="15"/>
        <v>14.03330352048447</v>
      </c>
      <c r="BB35">
        <f t="shared" si="15"/>
        <v>10.486818670663659</v>
      </c>
      <c r="BC35">
        <f t="shared" si="15"/>
        <v>14.886864247257259</v>
      </c>
      <c r="BD35">
        <f t="shared" si="15"/>
        <v>10.235456463214652</v>
      </c>
      <c r="BE35">
        <f t="shared" si="15"/>
        <v>7.8223104457919126</v>
      </c>
      <c r="BF35">
        <f t="shared" ref="BF35:BS36" si="16">X35</f>
        <v>11.090849414634913</v>
      </c>
      <c r="BG35">
        <f t="shared" si="16"/>
        <v>13.295553317581854</v>
      </c>
      <c r="BH35">
        <f t="shared" si="16"/>
        <v>9.2224650119663512</v>
      </c>
      <c r="BI35">
        <f t="shared" si="16"/>
        <v>11.122083612636729</v>
      </c>
      <c r="BJ35">
        <f t="shared" si="16"/>
        <v>14.296828473569235</v>
      </c>
      <c r="BK35">
        <f t="shared" si="16"/>
        <v>11.128082511470483</v>
      </c>
      <c r="BL35">
        <f t="shared" si="16"/>
        <v>12.779112360058207</v>
      </c>
      <c r="BM35">
        <f t="shared" si="16"/>
        <v>16.021694295571965</v>
      </c>
      <c r="BN35">
        <f t="shared" si="16"/>
        <v>14.16795467602933</v>
      </c>
      <c r="BO35">
        <f t="shared" si="16"/>
        <v>17.660882030488036</v>
      </c>
      <c r="BP35">
        <f t="shared" si="16"/>
        <v>14.732287248437343</v>
      </c>
      <c r="BQ35">
        <f t="shared" si="16"/>
        <v>17.082856432914344</v>
      </c>
      <c r="BR35">
        <f t="shared" si="16"/>
        <v>16.838968836965861</v>
      </c>
      <c r="BS35">
        <f t="shared" si="16"/>
        <v>11.869783552303636</v>
      </c>
    </row>
    <row r="36" spans="1:71" x14ac:dyDescent="0.3">
      <c r="A36">
        <v>1</v>
      </c>
      <c r="B36" t="s">
        <v>150</v>
      </c>
      <c r="C36" t="s">
        <v>149</v>
      </c>
      <c r="D36">
        <v>34.732270280843601</v>
      </c>
      <c r="E36">
        <v>54.349552907103401</v>
      </c>
      <c r="F36">
        <v>79.482294135821803</v>
      </c>
      <c r="H36">
        <v>23.730587120239623</v>
      </c>
      <c r="I36">
        <v>26.897444595300772</v>
      </c>
      <c r="J36">
        <v>28.735743722350623</v>
      </c>
      <c r="K36">
        <v>21.779760960701314</v>
      </c>
      <c r="L36">
        <v>6.5323854708314322</v>
      </c>
      <c r="M36">
        <v>23.144361976131915</v>
      </c>
      <c r="N36">
        <v>23.5603937527307</v>
      </c>
      <c r="O36">
        <v>19.265713603048901</v>
      </c>
      <c r="P36">
        <v>26.38862230649984</v>
      </c>
      <c r="Q36">
        <v>29.163166426040839</v>
      </c>
      <c r="R36">
        <v>27.329061298285211</v>
      </c>
      <c r="S36">
        <v>23.571833423133835</v>
      </c>
      <c r="T36">
        <v>18.758461801718507</v>
      </c>
      <c r="U36">
        <v>25.284124758669972</v>
      </c>
      <c r="V36">
        <v>19.004139602526259</v>
      </c>
      <c r="W36">
        <v>11.966143751013551</v>
      </c>
      <c r="X36">
        <v>15.339044154795207</v>
      </c>
      <c r="Y36">
        <v>19.287076035399096</v>
      </c>
      <c r="Z36">
        <v>13.460887119597714</v>
      </c>
      <c r="AA36">
        <v>15.990122668559428</v>
      </c>
      <c r="AB36">
        <v>20.725511965823287</v>
      </c>
      <c r="AC36">
        <v>16.356769100918783</v>
      </c>
      <c r="AD36">
        <v>20.209768226908402</v>
      </c>
      <c r="AE36">
        <v>25.191526594414462</v>
      </c>
      <c r="AF36">
        <v>21.642231391984989</v>
      </c>
      <c r="AG36">
        <v>26.458684307471199</v>
      </c>
      <c r="AH36">
        <v>22.770817013172937</v>
      </c>
      <c r="AI36">
        <v>25.410574258726534</v>
      </c>
      <c r="AJ36">
        <v>24.295490069908542</v>
      </c>
      <c r="AK36">
        <v>16.932048653254991</v>
      </c>
      <c r="AM36" t="s">
        <v>150</v>
      </c>
      <c r="AN36" t="s">
        <v>149</v>
      </c>
      <c r="AO36" t="s">
        <v>0</v>
      </c>
      <c r="AP36">
        <f t="shared" si="15"/>
        <v>23.730587120239623</v>
      </c>
      <c r="AQ36">
        <f t="shared" si="15"/>
        <v>26.897444595300772</v>
      </c>
      <c r="AR36">
        <f t="shared" si="15"/>
        <v>28.735743722350623</v>
      </c>
      <c r="AS36">
        <f t="shared" si="15"/>
        <v>21.779760960701314</v>
      </c>
      <c r="AT36">
        <f t="shared" si="15"/>
        <v>6.5323854708314322</v>
      </c>
      <c r="AU36">
        <f t="shared" si="15"/>
        <v>23.144361976131915</v>
      </c>
      <c r="AV36">
        <f t="shared" si="15"/>
        <v>23.5603937527307</v>
      </c>
      <c r="AW36">
        <f t="shared" si="15"/>
        <v>19.265713603048901</v>
      </c>
      <c r="AX36">
        <f t="shared" si="15"/>
        <v>26.38862230649984</v>
      </c>
      <c r="AY36">
        <f t="shared" si="15"/>
        <v>29.163166426040839</v>
      </c>
      <c r="AZ36">
        <f t="shared" si="15"/>
        <v>27.329061298285211</v>
      </c>
      <c r="BA36">
        <f t="shared" si="15"/>
        <v>23.571833423133835</v>
      </c>
      <c r="BB36">
        <f t="shared" si="15"/>
        <v>18.758461801718507</v>
      </c>
      <c r="BC36">
        <f t="shared" si="15"/>
        <v>25.284124758669972</v>
      </c>
      <c r="BD36">
        <f t="shared" si="15"/>
        <v>19.004139602526259</v>
      </c>
      <c r="BE36">
        <f t="shared" si="15"/>
        <v>11.966143751013551</v>
      </c>
      <c r="BF36">
        <f t="shared" si="16"/>
        <v>15.339044154795207</v>
      </c>
      <c r="BG36">
        <f t="shared" si="16"/>
        <v>19.287076035399096</v>
      </c>
      <c r="BH36">
        <f t="shared" si="16"/>
        <v>13.460887119597714</v>
      </c>
      <c r="BI36">
        <f t="shared" si="16"/>
        <v>15.990122668559428</v>
      </c>
      <c r="BJ36">
        <f t="shared" si="16"/>
        <v>20.725511965823287</v>
      </c>
      <c r="BK36">
        <f t="shared" si="16"/>
        <v>16.356769100918783</v>
      </c>
      <c r="BL36">
        <f t="shared" si="16"/>
        <v>20.209768226908402</v>
      </c>
      <c r="BM36">
        <f t="shared" si="16"/>
        <v>25.191526594414462</v>
      </c>
      <c r="BN36">
        <f t="shared" si="16"/>
        <v>21.642231391984989</v>
      </c>
      <c r="BO36">
        <f t="shared" si="16"/>
        <v>26.458684307471199</v>
      </c>
      <c r="BP36">
        <f t="shared" si="16"/>
        <v>22.770817013172937</v>
      </c>
      <c r="BQ36">
        <f t="shared" si="16"/>
        <v>25.410574258726534</v>
      </c>
      <c r="BR36">
        <f t="shared" si="16"/>
        <v>24.295490069908542</v>
      </c>
      <c r="BS36">
        <f t="shared" si="16"/>
        <v>16.932048653254991</v>
      </c>
    </row>
    <row r="37" spans="1:71" x14ac:dyDescent="0.3">
      <c r="A37">
        <v>2</v>
      </c>
      <c r="B37" t="s">
        <v>148</v>
      </c>
      <c r="C37" t="s">
        <v>144</v>
      </c>
      <c r="D37">
        <v>123.209827756827</v>
      </c>
      <c r="E37">
        <v>91.263266586783502</v>
      </c>
      <c r="F37">
        <v>116.396007815502</v>
      </c>
      <c r="H37">
        <v>7.4331679172305272</v>
      </c>
      <c r="I37">
        <v>7.9977140561042717</v>
      </c>
      <c r="J37">
        <v>10.140566109800508</v>
      </c>
      <c r="K37">
        <v>7.9089735492054682</v>
      </c>
      <c r="L37">
        <v>0.437689437010643</v>
      </c>
      <c r="M37">
        <v>6.5559142029171449</v>
      </c>
      <c r="N37">
        <v>6.4786652077886915</v>
      </c>
      <c r="O37">
        <v>6.5271368060427637</v>
      </c>
      <c r="P37">
        <v>6.7546489571053145</v>
      </c>
      <c r="Q37">
        <v>9.2308903325553722</v>
      </c>
      <c r="R37">
        <v>7.8519977346903058</v>
      </c>
      <c r="S37">
        <v>5.3767037426634134</v>
      </c>
      <c r="T37">
        <v>5.7021788676674818</v>
      </c>
      <c r="U37">
        <v>6.1478223707735884</v>
      </c>
      <c r="V37">
        <v>4.4891012099432475</v>
      </c>
      <c r="W37">
        <v>3.2020080458698108</v>
      </c>
      <c r="X37">
        <v>4.755685090384536</v>
      </c>
      <c r="Y37">
        <v>7.3648397650695783</v>
      </c>
      <c r="Z37">
        <v>3.7914847975012695</v>
      </c>
      <c r="AA37">
        <v>4.1983084737228102</v>
      </c>
      <c r="AB37">
        <v>6.4623828031637922</v>
      </c>
      <c r="AC37">
        <v>4.7900099989767293</v>
      </c>
      <c r="AD37">
        <v>8.1382030872805764</v>
      </c>
      <c r="AE37">
        <v>8.4809904478152998</v>
      </c>
      <c r="AF37">
        <v>7.1745357394753997</v>
      </c>
      <c r="AG37">
        <v>10.278736168298018</v>
      </c>
      <c r="AH37">
        <v>8.1255775633101077</v>
      </c>
      <c r="AI37">
        <v>9.8093924970972459</v>
      </c>
      <c r="AJ37">
        <v>9.6262761019076066</v>
      </c>
      <c r="AK37">
        <v>5.3569348038726883</v>
      </c>
      <c r="AM37" t="s">
        <v>148</v>
      </c>
      <c r="AN37" t="s">
        <v>144</v>
      </c>
      <c r="AO37" t="s">
        <v>0</v>
      </c>
      <c r="AP37">
        <f>(H37+H38)/2</f>
        <v>17.25093646374377</v>
      </c>
      <c r="AQ37">
        <f t="shared" ref="AQ37:BS37" si="17">(I37+I38)/2</f>
        <v>18.400647213888028</v>
      </c>
      <c r="AR37">
        <f t="shared" si="17"/>
        <v>22.869606384097477</v>
      </c>
      <c r="AS37">
        <f t="shared" si="17"/>
        <v>18.217062090869153</v>
      </c>
      <c r="AT37">
        <f t="shared" si="17"/>
        <v>2.8216865337816719</v>
      </c>
      <c r="AU37">
        <f t="shared" si="17"/>
        <v>15.488847597094194</v>
      </c>
      <c r="AV37">
        <f t="shared" si="17"/>
        <v>15.340423556688968</v>
      </c>
      <c r="AW37">
        <f t="shared" si="17"/>
        <v>15.566529938575403</v>
      </c>
      <c r="AX37">
        <f t="shared" si="17"/>
        <v>15.839093244019615</v>
      </c>
      <c r="AY37">
        <f t="shared" si="17"/>
        <v>20.943127160210111</v>
      </c>
      <c r="AZ37">
        <f t="shared" si="17"/>
        <v>18.989749419461777</v>
      </c>
      <c r="BA37">
        <f t="shared" si="17"/>
        <v>14.990821753640597</v>
      </c>
      <c r="BB37">
        <f t="shared" si="17"/>
        <v>12.218393957703071</v>
      </c>
      <c r="BC37">
        <f t="shared" si="17"/>
        <v>16.844173903981435</v>
      </c>
      <c r="BD37">
        <f t="shared" si="17"/>
        <v>11.84364562375241</v>
      </c>
      <c r="BE37">
        <f t="shared" si="17"/>
        <v>8.1539714281221851</v>
      </c>
      <c r="BF37">
        <f t="shared" si="17"/>
        <v>11.753334091302703</v>
      </c>
      <c r="BG37">
        <f t="shared" si="17"/>
        <v>15.608570909220433</v>
      </c>
      <c r="BH37">
        <f t="shared" si="17"/>
        <v>10.358062293368857</v>
      </c>
      <c r="BI37">
        <f t="shared" si="17"/>
        <v>11.077862040415303</v>
      </c>
      <c r="BJ37">
        <f t="shared" si="17"/>
        <v>15.441463027791682</v>
      </c>
      <c r="BK37">
        <f t="shared" si="17"/>
        <v>12.268312882523711</v>
      </c>
      <c r="BL37">
        <f t="shared" si="17"/>
        <v>16.94478415456248</v>
      </c>
      <c r="BM37">
        <f t="shared" si="17"/>
        <v>18.197948737577367</v>
      </c>
      <c r="BN37">
        <f t="shared" si="17"/>
        <v>15.321613503051118</v>
      </c>
      <c r="BO37">
        <f t="shared" si="17"/>
        <v>19.80141997974426</v>
      </c>
      <c r="BP37">
        <f t="shared" si="17"/>
        <v>17.165008112736214</v>
      </c>
      <c r="BQ37">
        <f t="shared" si="17"/>
        <v>20.949368626556058</v>
      </c>
      <c r="BR37">
        <f t="shared" si="17"/>
        <v>21.329999011810397</v>
      </c>
      <c r="BS37">
        <f t="shared" si="17"/>
        <v>13.188364147061733</v>
      </c>
    </row>
    <row r="38" spans="1:71" x14ac:dyDescent="0.3">
      <c r="A38">
        <v>2</v>
      </c>
      <c r="B38" t="s">
        <v>147</v>
      </c>
      <c r="C38" t="s">
        <v>144</v>
      </c>
      <c r="D38">
        <v>123.209827756827</v>
      </c>
      <c r="E38">
        <v>91.263266586783502</v>
      </c>
      <c r="F38">
        <v>116.396007815502</v>
      </c>
      <c r="H38">
        <v>27.068705010257009</v>
      </c>
      <c r="I38">
        <v>28.803580371671789</v>
      </c>
      <c r="J38">
        <v>35.598646658394443</v>
      </c>
      <c r="K38">
        <v>28.525150632532839</v>
      </c>
      <c r="L38">
        <v>5.2056836305527012</v>
      </c>
      <c r="M38">
        <v>24.421780991271245</v>
      </c>
      <c r="N38">
        <v>24.202181905589246</v>
      </c>
      <c r="O38">
        <v>24.605923071108045</v>
      </c>
      <c r="P38">
        <v>24.923537530933917</v>
      </c>
      <c r="Q38">
        <v>32.655363987864845</v>
      </c>
      <c r="R38">
        <v>30.12750110423325</v>
      </c>
      <c r="S38">
        <v>24.604939764617782</v>
      </c>
      <c r="T38">
        <v>18.734609047738662</v>
      </c>
      <c r="U38">
        <v>27.540525437189284</v>
      </c>
      <c r="V38">
        <v>19.198190037561574</v>
      </c>
      <c r="W38">
        <v>13.105934810374558</v>
      </c>
      <c r="X38">
        <v>18.750983092220871</v>
      </c>
      <c r="Y38">
        <v>23.852302053371286</v>
      </c>
      <c r="Z38">
        <v>16.924639789236444</v>
      </c>
      <c r="AA38">
        <v>17.957415607107794</v>
      </c>
      <c r="AB38">
        <v>24.420543252419574</v>
      </c>
      <c r="AC38">
        <v>19.746615766070693</v>
      </c>
      <c r="AD38">
        <v>25.751365221844384</v>
      </c>
      <c r="AE38">
        <v>27.914907027339435</v>
      </c>
      <c r="AF38">
        <v>23.468691266626838</v>
      </c>
      <c r="AG38">
        <v>29.324103791190499</v>
      </c>
      <c r="AH38">
        <v>26.204438662162321</v>
      </c>
      <c r="AI38">
        <v>32.089344756014874</v>
      </c>
      <c r="AJ38">
        <v>33.033721921713187</v>
      </c>
      <c r="AK38">
        <v>21.01979349025078</v>
      </c>
      <c r="AM38" t="s">
        <v>147</v>
      </c>
      <c r="AN38" t="s">
        <v>144</v>
      </c>
      <c r="AO38" t="s">
        <v>0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1:71" x14ac:dyDescent="0.3">
      <c r="A39">
        <v>2</v>
      </c>
      <c r="B39" t="s">
        <v>146</v>
      </c>
      <c r="C39" t="s">
        <v>144</v>
      </c>
      <c r="D39">
        <v>123.209827756827</v>
      </c>
      <c r="E39">
        <v>91.263266586783502</v>
      </c>
      <c r="F39">
        <v>116.396007815502</v>
      </c>
      <c r="H39">
        <v>11.725798043930084</v>
      </c>
      <c r="I39">
        <v>12.733187069699616</v>
      </c>
      <c r="J39">
        <v>16.563571639835185</v>
      </c>
      <c r="K39">
        <v>13.801769553112038</v>
      </c>
      <c r="L39">
        <v>2.0530325469028061</v>
      </c>
      <c r="M39">
        <v>9.5304372235124202</v>
      </c>
      <c r="N39">
        <v>10.167073531836165</v>
      </c>
      <c r="O39">
        <v>11.757621179935828</v>
      </c>
      <c r="P39">
        <v>9.8690613869550337</v>
      </c>
      <c r="Q39">
        <v>13.97736833461274</v>
      </c>
      <c r="R39">
        <v>13.160498224413374</v>
      </c>
      <c r="S39">
        <v>10.595339388843787</v>
      </c>
      <c r="T39">
        <v>7.7550678915520432</v>
      </c>
      <c r="U39">
        <v>11.273557342304867</v>
      </c>
      <c r="V39">
        <v>7.7238204147538925</v>
      </c>
      <c r="W39">
        <v>5.0156882694955431</v>
      </c>
      <c r="X39">
        <v>7.4997573889441336</v>
      </c>
      <c r="Y39">
        <v>11.300508353231205</v>
      </c>
      <c r="Z39">
        <v>6.0913178000898558</v>
      </c>
      <c r="AA39">
        <v>7.3240271094880871</v>
      </c>
      <c r="AB39">
        <v>9.8276963369282893</v>
      </c>
      <c r="AC39">
        <v>7.9115778321932986</v>
      </c>
      <c r="AD39">
        <v>10.114191166169453</v>
      </c>
      <c r="AE39">
        <v>12.403948858656467</v>
      </c>
      <c r="AF39">
        <v>10.987076837746027</v>
      </c>
      <c r="AG39">
        <v>15.536237292729213</v>
      </c>
      <c r="AH39">
        <v>11.78585327250053</v>
      </c>
      <c r="AI39">
        <v>14.54002240625093</v>
      </c>
      <c r="AJ39">
        <v>14.684915130556297</v>
      </c>
      <c r="AK39">
        <v>8.9636311788430234</v>
      </c>
      <c r="AM39" s="2" t="s">
        <v>146</v>
      </c>
      <c r="AN39" t="s">
        <v>144</v>
      </c>
      <c r="AO39" t="s">
        <v>20</v>
      </c>
      <c r="AP39">
        <f>(H39+H40)/2</f>
        <v>9.7538717957750762</v>
      </c>
      <c r="AQ39">
        <f t="shared" ref="AQ39:BS39" si="18">(I39+I40)/2</f>
        <v>10.123246082881295</v>
      </c>
      <c r="AR39">
        <f t="shared" si="18"/>
        <v>13.262417784720459</v>
      </c>
      <c r="AS39">
        <f t="shared" si="18"/>
        <v>11.560973780866803</v>
      </c>
      <c r="AT39">
        <f t="shared" si="18"/>
        <v>1.8145304302259602</v>
      </c>
      <c r="AU39">
        <f t="shared" si="18"/>
        <v>7.8922860030287332</v>
      </c>
      <c r="AV39">
        <f t="shared" si="18"/>
        <v>8.779566124456224</v>
      </c>
      <c r="AW39">
        <f t="shared" si="18"/>
        <v>10.600627652515648</v>
      </c>
      <c r="AX39">
        <f t="shared" si="18"/>
        <v>7.7939634608037043</v>
      </c>
      <c r="AY39">
        <f t="shared" si="18"/>
        <v>10.798806594215332</v>
      </c>
      <c r="AZ39">
        <f t="shared" si="18"/>
        <v>10.248443947663887</v>
      </c>
      <c r="BA39">
        <f t="shared" si="18"/>
        <v>8.4429669684160746</v>
      </c>
      <c r="BB39">
        <f t="shared" si="18"/>
        <v>6.2896679147616634</v>
      </c>
      <c r="BC39">
        <f t="shared" si="18"/>
        <v>8.9056723133202365</v>
      </c>
      <c r="BD39">
        <f t="shared" si="18"/>
        <v>6.2455095023996794</v>
      </c>
      <c r="BE39">
        <f t="shared" si="18"/>
        <v>4.0533545360295733</v>
      </c>
      <c r="BF39">
        <f t="shared" si="18"/>
        <v>6.1561510124860117</v>
      </c>
      <c r="BG39">
        <f t="shared" si="18"/>
        <v>8.9829719665520038</v>
      </c>
      <c r="BH39">
        <f t="shared" si="18"/>
        <v>5.1127062290609544</v>
      </c>
      <c r="BI39">
        <f t="shared" si="18"/>
        <v>6.2357335876291495</v>
      </c>
      <c r="BJ39">
        <f t="shared" si="18"/>
        <v>8.1198771816673716</v>
      </c>
      <c r="BK39">
        <f t="shared" si="18"/>
        <v>6.5422358501607238</v>
      </c>
      <c r="BL39">
        <f t="shared" si="18"/>
        <v>8.4216976755846673</v>
      </c>
      <c r="BM39">
        <f t="shared" si="18"/>
        <v>10.016299926658727</v>
      </c>
      <c r="BN39">
        <f t="shared" si="18"/>
        <v>8.7522218644491723</v>
      </c>
      <c r="BO39">
        <f t="shared" si="18"/>
        <v>12.119696113250825</v>
      </c>
      <c r="BP39">
        <f t="shared" si="18"/>
        <v>9.4357584504835987</v>
      </c>
      <c r="BQ39">
        <f t="shared" si="18"/>
        <v>11.322999987468386</v>
      </c>
      <c r="BR39">
        <f t="shared" si="18"/>
        <v>11.300235210533636</v>
      </c>
      <c r="BS39">
        <f t="shared" si="18"/>
        <v>7.1731467702320053</v>
      </c>
    </row>
    <row r="40" spans="1:71" x14ac:dyDescent="0.3">
      <c r="A40">
        <v>2</v>
      </c>
      <c r="B40" t="s">
        <v>145</v>
      </c>
      <c r="C40" t="s">
        <v>144</v>
      </c>
      <c r="D40">
        <v>123.209827756827</v>
      </c>
      <c r="E40">
        <v>91.263266586783502</v>
      </c>
      <c r="F40">
        <v>116.396007815502</v>
      </c>
      <c r="H40">
        <v>7.781945547620067</v>
      </c>
      <c r="I40">
        <v>7.5133050960629753</v>
      </c>
      <c r="J40">
        <v>9.9612639296057335</v>
      </c>
      <c r="K40">
        <v>9.3201780086215695</v>
      </c>
      <c r="L40">
        <v>1.5760283135491142</v>
      </c>
      <c r="M40">
        <v>6.2541347825450462</v>
      </c>
      <c r="N40">
        <v>7.392058717076285</v>
      </c>
      <c r="O40">
        <v>9.4436341250954694</v>
      </c>
      <c r="P40">
        <v>5.718865534652374</v>
      </c>
      <c r="Q40">
        <v>7.6202448538179244</v>
      </c>
      <c r="R40">
        <v>7.3363896709144001</v>
      </c>
      <c r="S40">
        <v>6.2905945479883636</v>
      </c>
      <c r="T40">
        <v>4.8242679379712845</v>
      </c>
      <c r="U40">
        <v>6.5377872843356046</v>
      </c>
      <c r="V40">
        <v>4.7671985900454672</v>
      </c>
      <c r="W40">
        <v>3.0910208025636043</v>
      </c>
      <c r="X40">
        <v>4.8125446360278907</v>
      </c>
      <c r="Y40">
        <v>6.6654355798728009</v>
      </c>
      <c r="Z40">
        <v>4.1340946580320539</v>
      </c>
      <c r="AA40">
        <v>5.147440065770212</v>
      </c>
      <c r="AB40">
        <v>6.4120580264064548</v>
      </c>
      <c r="AC40">
        <v>5.17289386812815</v>
      </c>
      <c r="AD40">
        <v>6.7292041849998814</v>
      </c>
      <c r="AE40">
        <v>7.628650994660986</v>
      </c>
      <c r="AF40">
        <v>6.517366891152319</v>
      </c>
      <c r="AG40">
        <v>8.703154933772435</v>
      </c>
      <c r="AH40">
        <v>7.0856636284666674</v>
      </c>
      <c r="AI40">
        <v>8.1059775686858391</v>
      </c>
      <c r="AJ40">
        <v>7.9155552905109738</v>
      </c>
      <c r="AK40">
        <v>5.3826623616209863</v>
      </c>
      <c r="AM40" s="2" t="s">
        <v>145</v>
      </c>
      <c r="AN40" t="s">
        <v>144</v>
      </c>
      <c r="AO40" t="s">
        <v>20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1:71" x14ac:dyDescent="0.3">
      <c r="A41">
        <v>2</v>
      </c>
      <c r="B41" t="s">
        <v>143</v>
      </c>
      <c r="C41" t="s">
        <v>141</v>
      </c>
      <c r="D41">
        <v>135.81301391009501</v>
      </c>
      <c r="E41">
        <v>95.190257403770701</v>
      </c>
      <c r="F41">
        <v>120.322998632489</v>
      </c>
      <c r="H41">
        <v>35.964311367583747</v>
      </c>
      <c r="I41">
        <v>40.734039909396522</v>
      </c>
      <c r="J41">
        <v>49.253859864018139</v>
      </c>
      <c r="K41">
        <v>37.540562114320849</v>
      </c>
      <c r="L41">
        <v>7.1812913657882573</v>
      </c>
      <c r="M41">
        <v>31.943517876472971</v>
      </c>
      <c r="N41">
        <v>32.449281690682767</v>
      </c>
      <c r="O41">
        <v>33.391004604051282</v>
      </c>
      <c r="P41">
        <v>35.354024926930023</v>
      </c>
      <c r="Q41">
        <v>44.144355187855112</v>
      </c>
      <c r="R41">
        <v>38.089581586905169</v>
      </c>
      <c r="S41">
        <v>29.43870103813061</v>
      </c>
      <c r="T41">
        <v>22.723518440849254</v>
      </c>
      <c r="U41">
        <v>32.783552076838987</v>
      </c>
      <c r="V41">
        <v>22.469711823223964</v>
      </c>
      <c r="W41">
        <v>14.697684517406724</v>
      </c>
      <c r="X41">
        <v>22.418809888558183</v>
      </c>
      <c r="Y41">
        <v>32.207281065815202</v>
      </c>
      <c r="Z41">
        <v>18.748244316880072</v>
      </c>
      <c r="AA41">
        <v>22.976360524049685</v>
      </c>
      <c r="AB41">
        <v>30.198445612238388</v>
      </c>
      <c r="AC41">
        <v>23.518844273945835</v>
      </c>
      <c r="AD41">
        <v>31.880518614582556</v>
      </c>
      <c r="AE41">
        <v>34.087396238846466</v>
      </c>
      <c r="AF41">
        <v>31.375024920691772</v>
      </c>
      <c r="AG41">
        <v>43.260109403800257</v>
      </c>
      <c r="AH41">
        <v>34.543745772693889</v>
      </c>
      <c r="AI41">
        <v>40.079286199885075</v>
      </c>
      <c r="AJ41">
        <v>39.247926918328858</v>
      </c>
      <c r="AK41">
        <v>25.515822264195791</v>
      </c>
      <c r="AM41" t="s">
        <v>143</v>
      </c>
      <c r="AN41" t="s">
        <v>141</v>
      </c>
      <c r="AO41" t="s">
        <v>0</v>
      </c>
      <c r="AP41">
        <f>(H41+H42)/2</f>
        <v>34.923455526238001</v>
      </c>
      <c r="AQ41">
        <f t="shared" ref="AQ41:BS41" si="19">(I41+I42)/2</f>
        <v>39.516724861714437</v>
      </c>
      <c r="AR41">
        <f t="shared" si="19"/>
        <v>48.025912548560541</v>
      </c>
      <c r="AS41">
        <f t="shared" si="19"/>
        <v>36.36053484084772</v>
      </c>
      <c r="AT41">
        <f t="shared" si="19"/>
        <v>6.8102010385682696</v>
      </c>
      <c r="AU41">
        <f t="shared" si="19"/>
        <v>31.194663128738661</v>
      </c>
      <c r="AV41">
        <f t="shared" si="19"/>
        <v>31.713797016170254</v>
      </c>
      <c r="AW41">
        <f t="shared" si="19"/>
        <v>33.175386511838241</v>
      </c>
      <c r="AX41">
        <f t="shared" si="19"/>
        <v>34.300330524770168</v>
      </c>
      <c r="AY41">
        <f t="shared" si="19"/>
        <v>42.444301337989621</v>
      </c>
      <c r="AZ41">
        <f t="shared" si="19"/>
        <v>38.010312129418281</v>
      </c>
      <c r="BA41">
        <f t="shared" si="19"/>
        <v>30.069661662176493</v>
      </c>
      <c r="BB41">
        <f t="shared" si="19"/>
        <v>23.842394833882054</v>
      </c>
      <c r="BC41">
        <f t="shared" si="19"/>
        <v>32.527749477541192</v>
      </c>
      <c r="BD41">
        <f t="shared" si="19"/>
        <v>22.820436244681424</v>
      </c>
      <c r="BE41">
        <f t="shared" si="19"/>
        <v>15.301490117098423</v>
      </c>
      <c r="BF41">
        <f t="shared" si="19"/>
        <v>21.634312849197247</v>
      </c>
      <c r="BG41">
        <f t="shared" si="19"/>
        <v>31.032486734607772</v>
      </c>
      <c r="BH41">
        <f t="shared" si="19"/>
        <v>18.186843665491509</v>
      </c>
      <c r="BI41">
        <f t="shared" si="19"/>
        <v>21.285808982663401</v>
      </c>
      <c r="BJ41">
        <f t="shared" si="19"/>
        <v>27.870558871506887</v>
      </c>
      <c r="BK41">
        <f t="shared" si="19"/>
        <v>21.911362419294736</v>
      </c>
      <c r="BL41">
        <f t="shared" si="19"/>
        <v>29.846727179627855</v>
      </c>
      <c r="BM41">
        <f t="shared" si="19"/>
        <v>32.702854936437674</v>
      </c>
      <c r="BN41">
        <f t="shared" si="19"/>
        <v>30.277835635174746</v>
      </c>
      <c r="BO41">
        <f t="shared" si="19"/>
        <v>41.388983587866271</v>
      </c>
      <c r="BP41">
        <f t="shared" si="19"/>
        <v>32.410968901693678</v>
      </c>
      <c r="BQ41">
        <f t="shared" si="19"/>
        <v>38.28893552614273</v>
      </c>
      <c r="BR41">
        <f t="shared" si="19"/>
        <v>38.267783179755625</v>
      </c>
      <c r="BS41">
        <f t="shared" si="19"/>
        <v>24.711961949082117</v>
      </c>
    </row>
    <row r="42" spans="1:71" x14ac:dyDescent="0.3">
      <c r="A42">
        <v>2</v>
      </c>
      <c r="B42" t="s">
        <v>142</v>
      </c>
      <c r="C42" t="s">
        <v>141</v>
      </c>
      <c r="D42">
        <v>135.81301391009501</v>
      </c>
      <c r="E42">
        <v>95.190257403770701</v>
      </c>
      <c r="F42">
        <v>120.322998632489</v>
      </c>
      <c r="H42">
        <v>33.882599684892249</v>
      </c>
      <c r="I42">
        <v>38.299409814032344</v>
      </c>
      <c r="J42">
        <v>46.797965233102943</v>
      </c>
      <c r="K42">
        <v>35.18050756737459</v>
      </c>
      <c r="L42">
        <v>6.4391107113482811</v>
      </c>
      <c r="M42">
        <v>30.445808381004348</v>
      </c>
      <c r="N42">
        <v>30.978312341657741</v>
      </c>
      <c r="O42">
        <v>32.959768419625192</v>
      </c>
      <c r="P42">
        <v>33.246636122610312</v>
      </c>
      <c r="Q42">
        <v>40.744247488124131</v>
      </c>
      <c r="R42">
        <v>37.931042671931401</v>
      </c>
      <c r="S42">
        <v>30.70062228622238</v>
      </c>
      <c r="T42">
        <v>24.96127122691485</v>
      </c>
      <c r="U42">
        <v>32.271946878243398</v>
      </c>
      <c r="V42">
        <v>23.171160666138881</v>
      </c>
      <c r="W42">
        <v>15.905295716790121</v>
      </c>
      <c r="X42">
        <v>20.849815809836311</v>
      </c>
      <c r="Y42">
        <v>29.857692403400339</v>
      </c>
      <c r="Z42">
        <v>17.625443014102942</v>
      </c>
      <c r="AA42">
        <v>19.595257441277116</v>
      </c>
      <c r="AB42">
        <v>25.542672130775387</v>
      </c>
      <c r="AC42">
        <v>20.303880564643638</v>
      </c>
      <c r="AD42">
        <v>27.812935744673155</v>
      </c>
      <c r="AE42">
        <v>31.318313634028879</v>
      </c>
      <c r="AF42">
        <v>29.180646349657717</v>
      </c>
      <c r="AG42">
        <v>39.517857771932285</v>
      </c>
      <c r="AH42">
        <v>30.278192030693461</v>
      </c>
      <c r="AI42">
        <v>36.498584852400384</v>
      </c>
      <c r="AJ42">
        <v>37.287639441182399</v>
      </c>
      <c r="AK42">
        <v>23.908101633968442</v>
      </c>
      <c r="AM42" t="s">
        <v>142</v>
      </c>
      <c r="AN42" t="s">
        <v>141</v>
      </c>
      <c r="AO42" t="s">
        <v>0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1:71" x14ac:dyDescent="0.3">
      <c r="A43">
        <v>2</v>
      </c>
      <c r="B43" t="s">
        <v>140</v>
      </c>
      <c r="C43" t="s">
        <v>139</v>
      </c>
      <c r="D43">
        <v>76.201293308228898</v>
      </c>
      <c r="E43">
        <v>74.455745890078106</v>
      </c>
      <c r="F43">
        <v>99.588487118796493</v>
      </c>
      <c r="H43">
        <v>15.815521866048034</v>
      </c>
      <c r="I43">
        <v>16.749383886907058</v>
      </c>
      <c r="J43">
        <v>20.493891357748836</v>
      </c>
      <c r="K43">
        <v>18.187479478552273</v>
      </c>
      <c r="L43">
        <v>3.6075703789280449</v>
      </c>
      <c r="M43">
        <v>14.127967057084785</v>
      </c>
      <c r="N43">
        <v>16.038972596893167</v>
      </c>
      <c r="O43">
        <v>17.148500463103016</v>
      </c>
      <c r="P43">
        <v>13.944988947980848</v>
      </c>
      <c r="Q43">
        <v>17.084483524611716</v>
      </c>
      <c r="R43">
        <v>16.672084974300258</v>
      </c>
      <c r="S43">
        <v>14.373397744823125</v>
      </c>
      <c r="T43">
        <v>11.166890063259396</v>
      </c>
      <c r="U43">
        <v>14.328095940905312</v>
      </c>
      <c r="V43">
        <v>10.484089514986424</v>
      </c>
      <c r="W43">
        <v>6.8340922664295096</v>
      </c>
      <c r="X43">
        <v>10.566230480585913</v>
      </c>
      <c r="Y43">
        <v>14.36176903420286</v>
      </c>
      <c r="Z43">
        <v>9.1226071871401171</v>
      </c>
      <c r="AA43">
        <v>11.335879728474952</v>
      </c>
      <c r="AB43">
        <v>14.01358272536479</v>
      </c>
      <c r="AC43">
        <v>11.357307145536266</v>
      </c>
      <c r="AD43">
        <v>14.772849401422267</v>
      </c>
      <c r="AE43">
        <v>17.240040826141492</v>
      </c>
      <c r="AF43">
        <v>14.296557440187165</v>
      </c>
      <c r="AG43">
        <v>18.948572340566361</v>
      </c>
      <c r="AH43">
        <v>15.745157033898058</v>
      </c>
      <c r="AI43">
        <v>17.457460432396008</v>
      </c>
      <c r="AJ43">
        <v>17.129167852024622</v>
      </c>
      <c r="AK43">
        <v>12.195934466846888</v>
      </c>
      <c r="AM43" t="s">
        <v>140</v>
      </c>
      <c r="AN43" t="s">
        <v>139</v>
      </c>
      <c r="AO43" t="s">
        <v>0</v>
      </c>
      <c r="AP43">
        <f t="shared" ref="AP43:BS43" si="20">H43</f>
        <v>15.815521866048034</v>
      </c>
      <c r="AQ43">
        <f t="shared" si="20"/>
        <v>16.749383886907058</v>
      </c>
      <c r="AR43">
        <f t="shared" si="20"/>
        <v>20.493891357748836</v>
      </c>
      <c r="AS43">
        <f t="shared" si="20"/>
        <v>18.187479478552273</v>
      </c>
      <c r="AT43">
        <f t="shared" si="20"/>
        <v>3.6075703789280449</v>
      </c>
      <c r="AU43">
        <f t="shared" si="20"/>
        <v>14.127967057084785</v>
      </c>
      <c r="AV43">
        <f t="shared" si="20"/>
        <v>16.038972596893167</v>
      </c>
      <c r="AW43">
        <f t="shared" si="20"/>
        <v>17.148500463103016</v>
      </c>
      <c r="AX43">
        <f t="shared" si="20"/>
        <v>13.944988947980848</v>
      </c>
      <c r="AY43">
        <f t="shared" si="20"/>
        <v>17.084483524611716</v>
      </c>
      <c r="AZ43">
        <f t="shared" si="20"/>
        <v>16.672084974300258</v>
      </c>
      <c r="BA43">
        <f t="shared" si="20"/>
        <v>14.373397744823125</v>
      </c>
      <c r="BB43">
        <f t="shared" si="20"/>
        <v>11.166890063259396</v>
      </c>
      <c r="BC43">
        <f t="shared" si="20"/>
        <v>14.328095940905312</v>
      </c>
      <c r="BD43">
        <f t="shared" si="20"/>
        <v>10.484089514986424</v>
      </c>
      <c r="BE43">
        <f t="shared" si="20"/>
        <v>6.8340922664295096</v>
      </c>
      <c r="BF43">
        <f t="shared" si="20"/>
        <v>10.566230480585913</v>
      </c>
      <c r="BG43">
        <f t="shared" si="20"/>
        <v>14.36176903420286</v>
      </c>
      <c r="BH43">
        <f t="shared" si="20"/>
        <v>9.1226071871401171</v>
      </c>
      <c r="BI43">
        <f t="shared" si="20"/>
        <v>11.335879728474952</v>
      </c>
      <c r="BJ43">
        <f t="shared" si="20"/>
        <v>14.01358272536479</v>
      </c>
      <c r="BK43">
        <f t="shared" si="20"/>
        <v>11.357307145536266</v>
      </c>
      <c r="BL43">
        <f t="shared" si="20"/>
        <v>14.772849401422267</v>
      </c>
      <c r="BM43">
        <f t="shared" si="20"/>
        <v>17.240040826141492</v>
      </c>
      <c r="BN43">
        <f t="shared" si="20"/>
        <v>14.296557440187165</v>
      </c>
      <c r="BO43">
        <f t="shared" si="20"/>
        <v>18.948572340566361</v>
      </c>
      <c r="BP43">
        <f t="shared" si="20"/>
        <v>15.745157033898058</v>
      </c>
      <c r="BQ43">
        <f t="shared" si="20"/>
        <v>17.457460432396008</v>
      </c>
      <c r="BR43">
        <f t="shared" si="20"/>
        <v>17.129167852024622</v>
      </c>
      <c r="BS43">
        <f t="shared" si="20"/>
        <v>12.195934466846888</v>
      </c>
    </row>
    <row r="44" spans="1:71" x14ac:dyDescent="0.3">
      <c r="A44">
        <v>2</v>
      </c>
      <c r="B44" t="s">
        <v>138</v>
      </c>
      <c r="C44" t="s">
        <v>136</v>
      </c>
      <c r="D44">
        <v>99.4019550549895</v>
      </c>
      <c r="E44">
        <v>83.252205320129505</v>
      </c>
      <c r="F44">
        <v>108.38494654884801</v>
      </c>
      <c r="H44">
        <v>19.283775126547059</v>
      </c>
      <c r="I44">
        <v>22.451673720742061</v>
      </c>
      <c r="J44">
        <v>24.345948598751509</v>
      </c>
      <c r="K44">
        <v>16.386168942105623</v>
      </c>
      <c r="L44">
        <v>3.7835169297479077</v>
      </c>
      <c r="M44">
        <v>18.543726727173794</v>
      </c>
      <c r="N44">
        <v>17.136055340111426</v>
      </c>
      <c r="O44">
        <v>12.474898765278169</v>
      </c>
      <c r="P44">
        <v>18.307989562724956</v>
      </c>
      <c r="Q44">
        <v>24.863994198518984</v>
      </c>
      <c r="R44">
        <v>23.021598405975539</v>
      </c>
      <c r="S44">
        <v>18.39992097747248</v>
      </c>
      <c r="T44">
        <v>13.8142845145283</v>
      </c>
      <c r="U44">
        <v>21.003432081511832</v>
      </c>
      <c r="V44">
        <v>13.391779577492361</v>
      </c>
      <c r="W44">
        <v>8.8270976453545202</v>
      </c>
      <c r="X44">
        <v>12.743040783009025</v>
      </c>
      <c r="Y44">
        <v>19.549292013183123</v>
      </c>
      <c r="Z44">
        <v>10.210841393057917</v>
      </c>
      <c r="AA44">
        <v>12.941338263325282</v>
      </c>
      <c r="AB44">
        <v>17.672325358147997</v>
      </c>
      <c r="AC44">
        <v>13.089952565372709</v>
      </c>
      <c r="AD44">
        <v>15.683740853629915</v>
      </c>
      <c r="AE44">
        <v>21.882213054225598</v>
      </c>
      <c r="AF44">
        <v>18.982212533594556</v>
      </c>
      <c r="AG44">
        <v>27.167847645491648</v>
      </c>
      <c r="AH44">
        <v>20.324844160540753</v>
      </c>
      <c r="AI44">
        <v>25.080948627826675</v>
      </c>
      <c r="AJ44">
        <v>24.898447800420836</v>
      </c>
      <c r="AK44">
        <v>14.717462713269526</v>
      </c>
      <c r="AM44" t="s">
        <v>138</v>
      </c>
      <c r="AN44" t="s">
        <v>136</v>
      </c>
      <c r="AO44" t="s">
        <v>0</v>
      </c>
      <c r="AP44">
        <f>(H44+H45)/2</f>
        <v>23.78828562933149</v>
      </c>
      <c r="AQ44">
        <f t="shared" ref="AQ44:BS44" si="21">(I44+I45)/2</f>
        <v>26.926929940179718</v>
      </c>
      <c r="AR44">
        <f t="shared" si="21"/>
        <v>28.645731524939798</v>
      </c>
      <c r="AS44">
        <f t="shared" si="21"/>
        <v>19.624604946163025</v>
      </c>
      <c r="AT44">
        <f t="shared" si="21"/>
        <v>5.1446334888581386</v>
      </c>
      <c r="AU44">
        <f t="shared" si="21"/>
        <v>23.243429006829793</v>
      </c>
      <c r="AV44">
        <f t="shared" si="21"/>
        <v>21.816192454780989</v>
      </c>
      <c r="AW44">
        <f t="shared" si="21"/>
        <v>16.25312256117089</v>
      </c>
      <c r="AX44">
        <f t="shared" si="21"/>
        <v>22.725386767537579</v>
      </c>
      <c r="AY44">
        <f t="shared" si="21"/>
        <v>28.87198152632498</v>
      </c>
      <c r="AZ44">
        <f t="shared" si="21"/>
        <v>27.044162080578758</v>
      </c>
      <c r="BA44">
        <f t="shared" si="21"/>
        <v>22.253038558995961</v>
      </c>
      <c r="BB44">
        <f t="shared" si="21"/>
        <v>17.217785639559239</v>
      </c>
      <c r="BC44">
        <f t="shared" si="21"/>
        <v>24.911836216772254</v>
      </c>
      <c r="BD44">
        <f t="shared" si="21"/>
        <v>17.025698990608298</v>
      </c>
      <c r="BE44">
        <f t="shared" si="21"/>
        <v>11.613534356480985</v>
      </c>
      <c r="BF44">
        <f t="shared" si="21"/>
        <v>15.522816345427795</v>
      </c>
      <c r="BG44">
        <f t="shared" si="21"/>
        <v>21.753502139977257</v>
      </c>
      <c r="BH44">
        <f t="shared" si="21"/>
        <v>13.189399383101211</v>
      </c>
      <c r="BI44">
        <f t="shared" si="21"/>
        <v>15.519538267647961</v>
      </c>
      <c r="BJ44">
        <f t="shared" si="21"/>
        <v>20.048187459343751</v>
      </c>
      <c r="BK44">
        <f t="shared" si="21"/>
        <v>14.931682237582788</v>
      </c>
      <c r="BL44">
        <f t="shared" si="21"/>
        <v>18.826671262905233</v>
      </c>
      <c r="BM44">
        <f t="shared" si="21"/>
        <v>24.673150603513818</v>
      </c>
      <c r="BN44">
        <f t="shared" si="21"/>
        <v>21.181910234683919</v>
      </c>
      <c r="BO44">
        <f t="shared" si="21"/>
        <v>28.722017186260665</v>
      </c>
      <c r="BP44">
        <f t="shared" si="21"/>
        <v>22.505905631505065</v>
      </c>
      <c r="BQ44">
        <f t="shared" si="21"/>
        <v>26.212700233240199</v>
      </c>
      <c r="BR44">
        <f t="shared" si="21"/>
        <v>25.85975869498985</v>
      </c>
      <c r="BS44">
        <f t="shared" si="21"/>
        <v>16.916755172256465</v>
      </c>
    </row>
    <row r="45" spans="1:71" x14ac:dyDescent="0.3">
      <c r="A45">
        <v>2</v>
      </c>
      <c r="B45" t="s">
        <v>137</v>
      </c>
      <c r="C45" t="s">
        <v>136</v>
      </c>
      <c r="D45">
        <v>99.4019550549895</v>
      </c>
      <c r="E45">
        <v>83.252205320129505</v>
      </c>
      <c r="F45">
        <v>108.38494654884801</v>
      </c>
      <c r="H45">
        <v>28.292796132115921</v>
      </c>
      <c r="I45">
        <v>31.402186159617372</v>
      </c>
      <c r="J45">
        <v>32.945514451128091</v>
      </c>
      <c r="K45">
        <v>22.863040950220427</v>
      </c>
      <c r="L45">
        <v>6.5057500479683705</v>
      </c>
      <c r="M45">
        <v>27.943131286485791</v>
      </c>
      <c r="N45">
        <v>26.496329569450552</v>
      </c>
      <c r="O45">
        <v>20.031346357063612</v>
      </c>
      <c r="P45">
        <v>27.142783972350205</v>
      </c>
      <c r="Q45">
        <v>32.879968854130979</v>
      </c>
      <c r="R45">
        <v>31.066725755181974</v>
      </c>
      <c r="S45">
        <v>26.106156140519438</v>
      </c>
      <c r="T45">
        <v>20.621286764590177</v>
      </c>
      <c r="U45">
        <v>28.820240352032677</v>
      </c>
      <c r="V45">
        <v>20.659618403724235</v>
      </c>
      <c r="W45">
        <v>14.399971067607449</v>
      </c>
      <c r="X45">
        <v>18.302591907846566</v>
      </c>
      <c r="Y45">
        <v>23.957712266771395</v>
      </c>
      <c r="Z45">
        <v>16.167957373144507</v>
      </c>
      <c r="AA45">
        <v>18.097738271970641</v>
      </c>
      <c r="AB45">
        <v>22.424049560539501</v>
      </c>
      <c r="AC45">
        <v>16.773411909792866</v>
      </c>
      <c r="AD45">
        <v>21.969601672180552</v>
      </c>
      <c r="AE45">
        <v>27.464088152802038</v>
      </c>
      <c r="AF45">
        <v>23.381607935773278</v>
      </c>
      <c r="AG45">
        <v>30.276186727029678</v>
      </c>
      <c r="AH45">
        <v>24.686967102469374</v>
      </c>
      <c r="AI45">
        <v>27.344451838653722</v>
      </c>
      <c r="AJ45">
        <v>26.82106958955886</v>
      </c>
      <c r="AK45">
        <v>19.116047631243401</v>
      </c>
      <c r="AM45" t="s">
        <v>137</v>
      </c>
      <c r="AN45" t="s">
        <v>136</v>
      </c>
      <c r="AO45" t="s">
        <v>0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1:71" x14ac:dyDescent="0.3">
      <c r="A46">
        <v>2</v>
      </c>
      <c r="B46" t="s">
        <v>135</v>
      </c>
      <c r="C46" t="s">
        <v>134</v>
      </c>
      <c r="D46">
        <v>109.35884027146101</v>
      </c>
      <c r="E46">
        <v>86.707957239078297</v>
      </c>
      <c r="F46">
        <v>111.840698467797</v>
      </c>
      <c r="H46">
        <v>13.318826215005267</v>
      </c>
      <c r="I46">
        <v>15.376374440779957</v>
      </c>
      <c r="J46">
        <v>16.253506841332516</v>
      </c>
      <c r="K46">
        <v>11.783601773029115</v>
      </c>
      <c r="L46">
        <v>3.5679585480478795</v>
      </c>
      <c r="M46">
        <v>13.055938962801971</v>
      </c>
      <c r="N46">
        <v>12.60152617307013</v>
      </c>
      <c r="O46">
        <v>9.4821030943402356</v>
      </c>
      <c r="P46">
        <v>12.645812331671756</v>
      </c>
      <c r="Q46">
        <v>16.559544784972612</v>
      </c>
      <c r="R46">
        <v>15.449555282441121</v>
      </c>
      <c r="S46">
        <v>13.142167550801753</v>
      </c>
      <c r="T46">
        <v>10.303118653406806</v>
      </c>
      <c r="U46">
        <v>14.216388287529265</v>
      </c>
      <c r="V46">
        <v>9.8087735461438008</v>
      </c>
      <c r="W46">
        <v>7.010760024023555</v>
      </c>
      <c r="X46">
        <v>9.3263238963188151</v>
      </c>
      <c r="Y46">
        <v>12.470968576941919</v>
      </c>
      <c r="Z46">
        <v>8.1487608319433154</v>
      </c>
      <c r="AA46">
        <v>8.8880198693171408</v>
      </c>
      <c r="AB46">
        <v>12.080211753812076</v>
      </c>
      <c r="AC46">
        <v>9.3286043215619738</v>
      </c>
      <c r="AD46">
        <v>12.306913541900224</v>
      </c>
      <c r="AE46">
        <v>15.093207213143312</v>
      </c>
      <c r="AF46">
        <v>12.204548971604764</v>
      </c>
      <c r="AG46">
        <v>16.016327855756153</v>
      </c>
      <c r="AH46">
        <v>12.272499604251818</v>
      </c>
      <c r="AI46">
        <v>14.403188097000681</v>
      </c>
      <c r="AJ46">
        <v>14.469969552577986</v>
      </c>
      <c r="AK46">
        <v>10.255011498723087</v>
      </c>
      <c r="AM46" t="s">
        <v>135</v>
      </c>
      <c r="AN46" t="s">
        <v>134</v>
      </c>
      <c r="AO46" t="s">
        <v>0</v>
      </c>
      <c r="AP46">
        <f t="shared" ref="AP46:BS46" si="22">H46</f>
        <v>13.318826215005267</v>
      </c>
      <c r="AQ46">
        <f t="shared" si="22"/>
        <v>15.376374440779957</v>
      </c>
      <c r="AR46">
        <f t="shared" si="22"/>
        <v>16.253506841332516</v>
      </c>
      <c r="AS46">
        <f t="shared" si="22"/>
        <v>11.783601773029115</v>
      </c>
      <c r="AT46">
        <f t="shared" si="22"/>
        <v>3.5679585480478795</v>
      </c>
      <c r="AU46">
        <f t="shared" si="22"/>
        <v>13.055938962801971</v>
      </c>
      <c r="AV46">
        <f t="shared" si="22"/>
        <v>12.60152617307013</v>
      </c>
      <c r="AW46">
        <f t="shared" si="22"/>
        <v>9.4821030943402356</v>
      </c>
      <c r="AX46">
        <f t="shared" si="22"/>
        <v>12.645812331671756</v>
      </c>
      <c r="AY46">
        <f t="shared" si="22"/>
        <v>16.559544784972612</v>
      </c>
      <c r="AZ46">
        <f t="shared" si="22"/>
        <v>15.449555282441121</v>
      </c>
      <c r="BA46">
        <f t="shared" si="22"/>
        <v>13.142167550801753</v>
      </c>
      <c r="BB46">
        <f t="shared" si="22"/>
        <v>10.303118653406806</v>
      </c>
      <c r="BC46">
        <f t="shared" si="22"/>
        <v>14.216388287529265</v>
      </c>
      <c r="BD46">
        <f t="shared" si="22"/>
        <v>9.8087735461438008</v>
      </c>
      <c r="BE46">
        <f t="shared" si="22"/>
        <v>7.010760024023555</v>
      </c>
      <c r="BF46">
        <f t="shared" si="22"/>
        <v>9.3263238963188151</v>
      </c>
      <c r="BG46">
        <f t="shared" si="22"/>
        <v>12.470968576941919</v>
      </c>
      <c r="BH46">
        <f t="shared" si="22"/>
        <v>8.1487608319433154</v>
      </c>
      <c r="BI46">
        <f t="shared" si="22"/>
        <v>8.8880198693171408</v>
      </c>
      <c r="BJ46">
        <f t="shared" si="22"/>
        <v>12.080211753812076</v>
      </c>
      <c r="BK46">
        <f t="shared" si="22"/>
        <v>9.3286043215619738</v>
      </c>
      <c r="BL46">
        <f t="shared" si="22"/>
        <v>12.306913541900224</v>
      </c>
      <c r="BM46">
        <f t="shared" si="22"/>
        <v>15.093207213143312</v>
      </c>
      <c r="BN46">
        <f t="shared" si="22"/>
        <v>12.204548971604764</v>
      </c>
      <c r="BO46">
        <f t="shared" si="22"/>
        <v>16.016327855756153</v>
      </c>
      <c r="BP46">
        <f t="shared" si="22"/>
        <v>12.272499604251818</v>
      </c>
      <c r="BQ46">
        <f t="shared" si="22"/>
        <v>14.403188097000681</v>
      </c>
      <c r="BR46">
        <f t="shared" si="22"/>
        <v>14.469969552577986</v>
      </c>
      <c r="BS46">
        <f t="shared" si="22"/>
        <v>10.255011498723087</v>
      </c>
    </row>
    <row r="47" spans="1:71" x14ac:dyDescent="0.3">
      <c r="A47">
        <v>2</v>
      </c>
      <c r="B47" t="s">
        <v>133</v>
      </c>
      <c r="C47" t="s">
        <v>131</v>
      </c>
      <c r="D47">
        <v>23.758294442772801</v>
      </c>
      <c r="E47">
        <v>47.1238898038469</v>
      </c>
      <c r="F47">
        <v>72.256631032565195</v>
      </c>
      <c r="H47">
        <v>12.947961306486983</v>
      </c>
      <c r="I47">
        <v>15.098972528063253</v>
      </c>
      <c r="J47">
        <v>15.648456861543897</v>
      </c>
      <c r="K47">
        <v>11.028388250414197</v>
      </c>
      <c r="L47">
        <v>2.8312169348445817</v>
      </c>
      <c r="M47">
        <v>12.723156631370223</v>
      </c>
      <c r="N47">
        <v>12.52964133984568</v>
      </c>
      <c r="O47">
        <v>9.378399855813262</v>
      </c>
      <c r="P47">
        <v>12.856290968314855</v>
      </c>
      <c r="Q47">
        <v>16.105580162942037</v>
      </c>
      <c r="R47">
        <v>15.212072761711712</v>
      </c>
      <c r="S47">
        <v>12.744082608379163</v>
      </c>
      <c r="T47">
        <v>10.521290919743167</v>
      </c>
      <c r="U47">
        <v>14.030649015410393</v>
      </c>
      <c r="V47">
        <v>9.6867596546142529</v>
      </c>
      <c r="W47">
        <v>6.7783914530200713</v>
      </c>
      <c r="X47">
        <v>9.5816984126561842</v>
      </c>
      <c r="Y47">
        <v>13.533782707781228</v>
      </c>
      <c r="Z47">
        <v>8.0950365100888071</v>
      </c>
      <c r="AA47">
        <v>9.3905100006982174</v>
      </c>
      <c r="AB47">
        <v>12.89192253466668</v>
      </c>
      <c r="AC47">
        <v>10.122749835861304</v>
      </c>
      <c r="AD47">
        <v>12.424023881515819</v>
      </c>
      <c r="AE47">
        <v>15.540178218950626</v>
      </c>
      <c r="AF47">
        <v>13.195054019229769</v>
      </c>
      <c r="AG47">
        <v>18.011922850676314</v>
      </c>
      <c r="AH47">
        <v>14.657549412637707</v>
      </c>
      <c r="AI47">
        <v>16.958113118526434</v>
      </c>
      <c r="AJ47">
        <v>15.76076642267188</v>
      </c>
      <c r="AK47">
        <v>10.747770434923464</v>
      </c>
      <c r="AM47" t="s">
        <v>133</v>
      </c>
      <c r="AN47" t="s">
        <v>131</v>
      </c>
      <c r="AO47" t="s">
        <v>0</v>
      </c>
      <c r="AP47">
        <f>(H47+H48)/2</f>
        <v>14.734901950883359</v>
      </c>
      <c r="AQ47">
        <f t="shared" ref="AQ47:BS47" si="23">(I47+I48)/2</f>
        <v>17.006595643040576</v>
      </c>
      <c r="AR47">
        <f t="shared" si="23"/>
        <v>17.84018587754807</v>
      </c>
      <c r="AS47">
        <f t="shared" si="23"/>
        <v>12.617780603760345</v>
      </c>
      <c r="AT47">
        <f t="shared" si="23"/>
        <v>3.3239711392786728</v>
      </c>
      <c r="AU47">
        <f t="shared" si="23"/>
        <v>14.505726976868004</v>
      </c>
      <c r="AV47">
        <f t="shared" si="23"/>
        <v>14.307154965069088</v>
      </c>
      <c r="AW47">
        <f t="shared" si="23"/>
        <v>10.938629003308995</v>
      </c>
      <c r="AX47">
        <f t="shared" si="23"/>
        <v>14.69699595569214</v>
      </c>
      <c r="AY47">
        <f t="shared" si="23"/>
        <v>18.361222017419134</v>
      </c>
      <c r="AZ47">
        <f t="shared" si="23"/>
        <v>17.332467192236219</v>
      </c>
      <c r="BA47">
        <f t="shared" si="23"/>
        <v>14.705021638794941</v>
      </c>
      <c r="BB47">
        <f t="shared" si="23"/>
        <v>12.018492108398139</v>
      </c>
      <c r="BC47">
        <f t="shared" si="23"/>
        <v>16.242666610642893</v>
      </c>
      <c r="BD47">
        <f t="shared" si="23"/>
        <v>11.062726123205522</v>
      </c>
      <c r="BE47">
        <f t="shared" si="23"/>
        <v>7.483128713129787</v>
      </c>
      <c r="BF47">
        <f t="shared" si="23"/>
        <v>10.880744259181501</v>
      </c>
      <c r="BG47">
        <f t="shared" si="23"/>
        <v>15.511164701382191</v>
      </c>
      <c r="BH47">
        <f t="shared" si="23"/>
        <v>9.1420156527428134</v>
      </c>
      <c r="BI47">
        <f t="shared" si="23"/>
        <v>11.161639552057746</v>
      </c>
      <c r="BJ47">
        <f t="shared" si="23"/>
        <v>14.921649928043822</v>
      </c>
      <c r="BK47">
        <f t="shared" si="23"/>
        <v>11.510232879177757</v>
      </c>
      <c r="BL47">
        <f t="shared" si="23"/>
        <v>14.206209604605331</v>
      </c>
      <c r="BM47">
        <f t="shared" si="23"/>
        <v>17.928842166921708</v>
      </c>
      <c r="BN47">
        <f t="shared" si="23"/>
        <v>15.134566691853877</v>
      </c>
      <c r="BO47">
        <f t="shared" si="23"/>
        <v>20.657915850713675</v>
      </c>
      <c r="BP47">
        <f t="shared" si="23"/>
        <v>16.325896020221151</v>
      </c>
      <c r="BQ47">
        <f t="shared" si="23"/>
        <v>19.103188183288182</v>
      </c>
      <c r="BR47">
        <f t="shared" si="23"/>
        <v>18.529698438613401</v>
      </c>
      <c r="BS47">
        <f t="shared" si="23"/>
        <v>12.438787072038551</v>
      </c>
    </row>
    <row r="48" spans="1:71" x14ac:dyDescent="0.3">
      <c r="A48">
        <v>2</v>
      </c>
      <c r="B48" t="s">
        <v>132</v>
      </c>
      <c r="C48" t="s">
        <v>131</v>
      </c>
      <c r="D48">
        <v>23.758294442772801</v>
      </c>
      <c r="E48">
        <v>47.1238898038469</v>
      </c>
      <c r="F48">
        <v>72.256631032565195</v>
      </c>
      <c r="H48">
        <v>16.521842595279733</v>
      </c>
      <c r="I48">
        <v>18.914218758017899</v>
      </c>
      <c r="J48">
        <v>20.031914893552241</v>
      </c>
      <c r="K48">
        <v>14.207172957106494</v>
      </c>
      <c r="L48">
        <v>3.816725343712764</v>
      </c>
      <c r="M48">
        <v>16.288297322365786</v>
      </c>
      <c r="N48">
        <v>16.084668590292495</v>
      </c>
      <c r="O48">
        <v>12.498858150804727</v>
      </c>
      <c r="P48">
        <v>16.537700943069424</v>
      </c>
      <c r="Q48">
        <v>20.616863871896232</v>
      </c>
      <c r="R48">
        <v>19.452861622760729</v>
      </c>
      <c r="S48">
        <v>16.665960669210719</v>
      </c>
      <c r="T48">
        <v>13.515693297053108</v>
      </c>
      <c r="U48">
        <v>18.454684205875395</v>
      </c>
      <c r="V48">
        <v>12.438692591796793</v>
      </c>
      <c r="W48">
        <v>8.1878659732395018</v>
      </c>
      <c r="X48">
        <v>12.17979010570682</v>
      </c>
      <c r="Y48">
        <v>17.488546694983153</v>
      </c>
      <c r="Z48">
        <v>10.188994795396821</v>
      </c>
      <c r="AA48">
        <v>12.932769103417275</v>
      </c>
      <c r="AB48">
        <v>16.951377321420964</v>
      </c>
      <c r="AC48">
        <v>12.897715922494211</v>
      </c>
      <c r="AD48">
        <v>15.988395327694844</v>
      </c>
      <c r="AE48">
        <v>20.31750611489279</v>
      </c>
      <c r="AF48">
        <v>17.074079364477985</v>
      </c>
      <c r="AG48">
        <v>23.303908850751036</v>
      </c>
      <c r="AH48">
        <v>17.994242627804599</v>
      </c>
      <c r="AI48">
        <v>21.248263248049927</v>
      </c>
      <c r="AJ48">
        <v>21.298630454554925</v>
      </c>
      <c r="AK48">
        <v>14.129803709153636</v>
      </c>
      <c r="AM48" t="s">
        <v>132</v>
      </c>
      <c r="AN48" t="s">
        <v>131</v>
      </c>
      <c r="AO48" t="s">
        <v>0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1:71" x14ac:dyDescent="0.3">
      <c r="A49">
        <v>2</v>
      </c>
      <c r="B49" t="s">
        <v>130</v>
      </c>
      <c r="C49" t="s">
        <v>129</v>
      </c>
      <c r="D49">
        <v>165.12996385431401</v>
      </c>
      <c r="E49">
        <v>103.67255756846301</v>
      </c>
      <c r="F49">
        <v>128.805298797181</v>
      </c>
      <c r="H49">
        <v>33.730520358675257</v>
      </c>
      <c r="I49">
        <v>37.587274461817252</v>
      </c>
      <c r="J49">
        <v>42.398515285973538</v>
      </c>
      <c r="K49">
        <v>28.82247203516846</v>
      </c>
      <c r="L49">
        <v>5.3611787257925707</v>
      </c>
      <c r="M49">
        <v>29.934440039189639</v>
      </c>
      <c r="N49">
        <v>26.370526798665967</v>
      </c>
      <c r="O49">
        <v>18.787538950477341</v>
      </c>
      <c r="P49">
        <v>30.300076509628386</v>
      </c>
      <c r="Q49">
        <v>39.177014472273029</v>
      </c>
      <c r="R49">
        <v>34.045628572568702</v>
      </c>
      <c r="S49">
        <v>27.298328032019676</v>
      </c>
      <c r="T49">
        <v>20.461071795141855</v>
      </c>
      <c r="U49">
        <v>31.906427774366563</v>
      </c>
      <c r="V49">
        <v>19.911357491518352</v>
      </c>
      <c r="W49">
        <v>12.204371096808895</v>
      </c>
      <c r="X49">
        <v>17.634694875982849</v>
      </c>
      <c r="Y49">
        <v>28.30225573957911</v>
      </c>
      <c r="Z49">
        <v>13.684033525729028</v>
      </c>
      <c r="AA49">
        <v>16.290077453221212</v>
      </c>
      <c r="AB49">
        <v>24.350857258497175</v>
      </c>
      <c r="AC49">
        <v>18.78678388608747</v>
      </c>
      <c r="AD49">
        <v>21.727828659856954</v>
      </c>
      <c r="AE49">
        <v>31.517704492053692</v>
      </c>
      <c r="AF49">
        <v>27.421161210023524</v>
      </c>
      <c r="AG49">
        <v>40.185185698738508</v>
      </c>
      <c r="AH49">
        <v>27.904436652122669</v>
      </c>
      <c r="AI49">
        <v>36.805991251039416</v>
      </c>
      <c r="AJ49">
        <v>36.99502008040244</v>
      </c>
      <c r="AK49">
        <v>20.64588362918597</v>
      </c>
      <c r="AM49" t="s">
        <v>130</v>
      </c>
      <c r="AN49" t="s">
        <v>129</v>
      </c>
      <c r="AO49" t="s">
        <v>0</v>
      </c>
      <c r="AP49">
        <f t="shared" ref="AP49:BS49" si="24">H49</f>
        <v>33.730520358675257</v>
      </c>
      <c r="AQ49">
        <f t="shared" si="24"/>
        <v>37.587274461817252</v>
      </c>
      <c r="AR49">
        <f t="shared" si="24"/>
        <v>42.398515285973538</v>
      </c>
      <c r="AS49">
        <f t="shared" si="24"/>
        <v>28.82247203516846</v>
      </c>
      <c r="AT49">
        <f t="shared" si="24"/>
        <v>5.3611787257925707</v>
      </c>
      <c r="AU49">
        <f t="shared" si="24"/>
        <v>29.934440039189639</v>
      </c>
      <c r="AV49">
        <f t="shared" si="24"/>
        <v>26.370526798665967</v>
      </c>
      <c r="AW49">
        <f t="shared" si="24"/>
        <v>18.787538950477341</v>
      </c>
      <c r="AX49">
        <f t="shared" si="24"/>
        <v>30.300076509628386</v>
      </c>
      <c r="AY49">
        <f t="shared" si="24"/>
        <v>39.177014472273029</v>
      </c>
      <c r="AZ49">
        <f t="shared" si="24"/>
        <v>34.045628572568702</v>
      </c>
      <c r="BA49">
        <f t="shared" si="24"/>
        <v>27.298328032019676</v>
      </c>
      <c r="BB49">
        <f t="shared" si="24"/>
        <v>20.461071795141855</v>
      </c>
      <c r="BC49">
        <f t="shared" si="24"/>
        <v>31.906427774366563</v>
      </c>
      <c r="BD49">
        <f t="shared" si="24"/>
        <v>19.911357491518352</v>
      </c>
      <c r="BE49">
        <f t="shared" si="24"/>
        <v>12.204371096808895</v>
      </c>
      <c r="BF49">
        <f t="shared" si="24"/>
        <v>17.634694875982849</v>
      </c>
      <c r="BG49">
        <f t="shared" si="24"/>
        <v>28.30225573957911</v>
      </c>
      <c r="BH49">
        <f t="shared" si="24"/>
        <v>13.684033525729028</v>
      </c>
      <c r="BI49">
        <f t="shared" si="24"/>
        <v>16.290077453221212</v>
      </c>
      <c r="BJ49">
        <f t="shared" si="24"/>
        <v>24.350857258497175</v>
      </c>
      <c r="BK49">
        <f t="shared" si="24"/>
        <v>18.78678388608747</v>
      </c>
      <c r="BL49">
        <f t="shared" si="24"/>
        <v>21.727828659856954</v>
      </c>
      <c r="BM49">
        <f t="shared" si="24"/>
        <v>31.517704492053692</v>
      </c>
      <c r="BN49">
        <f t="shared" si="24"/>
        <v>27.421161210023524</v>
      </c>
      <c r="BO49">
        <f t="shared" si="24"/>
        <v>40.185185698738508</v>
      </c>
      <c r="BP49">
        <f t="shared" si="24"/>
        <v>27.904436652122669</v>
      </c>
      <c r="BQ49">
        <f t="shared" si="24"/>
        <v>36.805991251039416</v>
      </c>
      <c r="BR49">
        <f t="shared" si="24"/>
        <v>36.99502008040244</v>
      </c>
      <c r="BS49">
        <f t="shared" si="24"/>
        <v>20.64588362918597</v>
      </c>
    </row>
    <row r="50" spans="1:71" x14ac:dyDescent="0.3">
      <c r="A50">
        <v>2</v>
      </c>
      <c r="B50" t="s">
        <v>128</v>
      </c>
      <c r="C50" t="s">
        <v>126</v>
      </c>
      <c r="D50">
        <v>32.169908772759499</v>
      </c>
      <c r="E50">
        <v>52.778756580308503</v>
      </c>
      <c r="F50">
        <v>77.911497809026898</v>
      </c>
      <c r="H50">
        <v>5.3479851546335286</v>
      </c>
      <c r="I50">
        <v>6.3401771180186817</v>
      </c>
      <c r="J50">
        <v>6.410301810002367</v>
      </c>
      <c r="K50">
        <v>4.5308791578784557</v>
      </c>
      <c r="L50">
        <v>1.1858665124250929</v>
      </c>
      <c r="M50">
        <v>5.5464585649916422</v>
      </c>
      <c r="N50">
        <v>5.4547911890536156</v>
      </c>
      <c r="O50">
        <v>3.8801833215084587</v>
      </c>
      <c r="P50">
        <v>5.0032750768929786</v>
      </c>
      <c r="Q50">
        <v>6.9906661084776411</v>
      </c>
      <c r="R50">
        <v>6.6268305739861662</v>
      </c>
      <c r="S50">
        <v>5.6332289139290683</v>
      </c>
      <c r="T50">
        <v>4.475163870653728</v>
      </c>
      <c r="U50">
        <v>6.1813689997700001</v>
      </c>
      <c r="V50">
        <v>3.9594550046349788</v>
      </c>
      <c r="W50">
        <v>2.7492152994340873</v>
      </c>
      <c r="X50">
        <v>4.2080087405950302</v>
      </c>
      <c r="Y50">
        <v>5.9211516575836036</v>
      </c>
      <c r="Z50">
        <v>3.5683068653349297</v>
      </c>
      <c r="AA50">
        <v>4.1382259996041499</v>
      </c>
      <c r="AB50">
        <v>6.1415174722234269</v>
      </c>
      <c r="AC50">
        <v>4.3390313666152576</v>
      </c>
      <c r="AD50">
        <v>5.8999177962636411</v>
      </c>
      <c r="AE50">
        <v>6.6389507625478625</v>
      </c>
      <c r="AF50">
        <v>5.7727692297179214</v>
      </c>
      <c r="AG50">
        <v>7.8941260690254973</v>
      </c>
      <c r="AH50">
        <v>5.9068069276264472</v>
      </c>
      <c r="AI50">
        <v>6.7506916784384332</v>
      </c>
      <c r="AJ50">
        <v>7.3145384999561616</v>
      </c>
      <c r="AK50">
        <v>4.9506051738817991</v>
      </c>
      <c r="AM50" t="s">
        <v>128</v>
      </c>
      <c r="AN50" t="s">
        <v>126</v>
      </c>
      <c r="AO50" t="s">
        <v>0</v>
      </c>
      <c r="AP50">
        <f>(H50+H51)/2</f>
        <v>16.409097161318332</v>
      </c>
      <c r="AQ50">
        <f t="shared" ref="AQ50:BS50" si="25">(I50+I51)/2</f>
        <v>19.102139629141163</v>
      </c>
      <c r="AR50">
        <f t="shared" si="25"/>
        <v>19.483751548011519</v>
      </c>
      <c r="AS50">
        <f t="shared" si="25"/>
        <v>13.726335255794188</v>
      </c>
      <c r="AT50">
        <f t="shared" si="25"/>
        <v>4.7018287423578426</v>
      </c>
      <c r="AU50">
        <f t="shared" si="25"/>
        <v>16.811864711041167</v>
      </c>
      <c r="AV50">
        <f t="shared" si="25"/>
        <v>17.45763673864484</v>
      </c>
      <c r="AW50">
        <f t="shared" si="25"/>
        <v>14.441650785331124</v>
      </c>
      <c r="AX50">
        <f t="shared" si="25"/>
        <v>16.300170783989355</v>
      </c>
      <c r="AY50">
        <f t="shared" si="25"/>
        <v>19.095820409321401</v>
      </c>
      <c r="AZ50">
        <f t="shared" si="25"/>
        <v>18.497216130694685</v>
      </c>
      <c r="BA50">
        <f t="shared" si="25"/>
        <v>16.309226767334891</v>
      </c>
      <c r="BB50">
        <f t="shared" si="25"/>
        <v>13.287607366296701</v>
      </c>
      <c r="BC50">
        <f t="shared" si="25"/>
        <v>17.890122142421816</v>
      </c>
      <c r="BD50">
        <f t="shared" si="25"/>
        <v>12.049762785561009</v>
      </c>
      <c r="BE50">
        <f t="shared" si="25"/>
        <v>9.2552221797967569</v>
      </c>
      <c r="BF50">
        <f t="shared" si="25"/>
        <v>12.061677444019999</v>
      </c>
      <c r="BG50">
        <f t="shared" si="25"/>
        <v>16.130722984533776</v>
      </c>
      <c r="BH50">
        <f t="shared" si="25"/>
        <v>10.679137380848029</v>
      </c>
      <c r="BI50">
        <f t="shared" si="25"/>
        <v>12.076151797751317</v>
      </c>
      <c r="BJ50">
        <f t="shared" si="25"/>
        <v>15.342957448860728</v>
      </c>
      <c r="BK50">
        <f t="shared" si="25"/>
        <v>11.865084712583855</v>
      </c>
      <c r="BL50">
        <f t="shared" si="25"/>
        <v>15.594324734334862</v>
      </c>
      <c r="BM50">
        <f t="shared" si="25"/>
        <v>18.613170412113043</v>
      </c>
      <c r="BN50">
        <f t="shared" si="25"/>
        <v>15.81546782742295</v>
      </c>
      <c r="BO50">
        <f t="shared" si="25"/>
        <v>20.513797054288652</v>
      </c>
      <c r="BP50">
        <f t="shared" si="25"/>
        <v>16.921926103303967</v>
      </c>
      <c r="BQ50">
        <f t="shared" si="25"/>
        <v>18.591808001262649</v>
      </c>
      <c r="BR50">
        <f t="shared" si="25"/>
        <v>18.239772199031549</v>
      </c>
      <c r="BS50">
        <f t="shared" si="25"/>
        <v>14.335554047331286</v>
      </c>
    </row>
    <row r="51" spans="1:71" x14ac:dyDescent="0.3">
      <c r="A51">
        <v>2</v>
      </c>
      <c r="B51" t="s">
        <v>127</v>
      </c>
      <c r="C51" t="s">
        <v>126</v>
      </c>
      <c r="D51">
        <v>32.169908772759499</v>
      </c>
      <c r="E51">
        <v>52.778756580308503</v>
      </c>
      <c r="F51">
        <v>77.911497809026898</v>
      </c>
      <c r="H51">
        <v>27.470209168003137</v>
      </c>
      <c r="I51">
        <v>31.864102140263647</v>
      </c>
      <c r="J51">
        <v>32.557201286020671</v>
      </c>
      <c r="K51">
        <v>22.921791353709921</v>
      </c>
      <c r="L51">
        <v>8.217790972290592</v>
      </c>
      <c r="M51">
        <v>28.077270857090696</v>
      </c>
      <c r="N51">
        <v>29.460482288236065</v>
      </c>
      <c r="O51">
        <v>25.00311824915379</v>
      </c>
      <c r="P51">
        <v>27.597066491085734</v>
      </c>
      <c r="Q51">
        <v>31.200974710165163</v>
      </c>
      <c r="R51">
        <v>30.367601687403205</v>
      </c>
      <c r="S51">
        <v>26.985224620740716</v>
      </c>
      <c r="T51">
        <v>22.100050861939675</v>
      </c>
      <c r="U51">
        <v>29.598875285073632</v>
      </c>
      <c r="V51">
        <v>20.14007056648704</v>
      </c>
      <c r="W51">
        <v>15.761229060159428</v>
      </c>
      <c r="X51">
        <v>19.915346147444968</v>
      </c>
      <c r="Y51">
        <v>26.340294311483945</v>
      </c>
      <c r="Z51">
        <v>17.78996789636113</v>
      </c>
      <c r="AA51">
        <v>20.014077595898485</v>
      </c>
      <c r="AB51">
        <v>24.54439742549803</v>
      </c>
      <c r="AC51">
        <v>19.391138058552453</v>
      </c>
      <c r="AD51">
        <v>25.288731672406083</v>
      </c>
      <c r="AE51">
        <v>30.587390061678221</v>
      </c>
      <c r="AF51">
        <v>25.858166425127976</v>
      </c>
      <c r="AG51">
        <v>33.133468039551808</v>
      </c>
      <c r="AH51">
        <v>27.937045278981486</v>
      </c>
      <c r="AI51">
        <v>30.432924324086862</v>
      </c>
      <c r="AJ51">
        <v>29.165005898106937</v>
      </c>
      <c r="AK51">
        <v>23.720502920780774</v>
      </c>
      <c r="AM51" t="s">
        <v>127</v>
      </c>
      <c r="AN51" t="s">
        <v>126</v>
      </c>
      <c r="AO51" t="s">
        <v>0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 spans="1:71" x14ac:dyDescent="0.3">
      <c r="A52">
        <v>2</v>
      </c>
      <c r="B52" t="s">
        <v>125</v>
      </c>
      <c r="C52" t="s">
        <v>124</v>
      </c>
      <c r="D52">
        <v>101.176954904268</v>
      </c>
      <c r="E52">
        <v>83.880523850847496</v>
      </c>
      <c r="F52">
        <v>109.013265079566</v>
      </c>
      <c r="H52">
        <v>15.382352380415462</v>
      </c>
      <c r="I52">
        <v>18.222502900371381</v>
      </c>
      <c r="J52">
        <v>19.903072028868781</v>
      </c>
      <c r="K52">
        <v>13.246262099080603</v>
      </c>
      <c r="L52">
        <v>3.0302688038421981</v>
      </c>
      <c r="M52">
        <v>14.933106182644426</v>
      </c>
      <c r="N52">
        <v>13.388399150497461</v>
      </c>
      <c r="O52">
        <v>10.549809856386453</v>
      </c>
      <c r="P52">
        <v>15.287092163450378</v>
      </c>
      <c r="Q52">
        <v>20.298924532325888</v>
      </c>
      <c r="R52">
        <v>18.261833582613434</v>
      </c>
      <c r="S52">
        <v>14.827793396830902</v>
      </c>
      <c r="T52">
        <v>11.125069899771574</v>
      </c>
      <c r="U52">
        <v>16.592258151924021</v>
      </c>
      <c r="V52">
        <v>10.800811051457311</v>
      </c>
      <c r="W52">
        <v>7.6853506947619836</v>
      </c>
      <c r="X52">
        <v>10.525188881248173</v>
      </c>
      <c r="Y52">
        <v>15.332019562738701</v>
      </c>
      <c r="Z52">
        <v>8.7487886302640892</v>
      </c>
      <c r="AA52">
        <v>10.878112093913129</v>
      </c>
      <c r="AB52">
        <v>14.394244343958201</v>
      </c>
      <c r="AC52">
        <v>10.526885403456372</v>
      </c>
      <c r="AD52">
        <v>13.682685154781078</v>
      </c>
      <c r="AE52">
        <v>17.102790649096193</v>
      </c>
      <c r="AF52">
        <v>14.928089071686465</v>
      </c>
      <c r="AG52">
        <v>20.718834455946123</v>
      </c>
      <c r="AH52">
        <v>15.27872097813802</v>
      </c>
      <c r="AI52">
        <v>19.107801643918069</v>
      </c>
      <c r="AJ52">
        <v>18.909383875905259</v>
      </c>
      <c r="AK52">
        <v>11.658495100850505</v>
      </c>
      <c r="AM52" t="s">
        <v>125</v>
      </c>
      <c r="AN52" t="s">
        <v>124</v>
      </c>
      <c r="AO52" t="s">
        <v>0</v>
      </c>
      <c r="AP52">
        <f t="shared" ref="AP52:BS52" si="26">H52</f>
        <v>15.382352380415462</v>
      </c>
      <c r="AQ52">
        <f t="shared" si="26"/>
        <v>18.222502900371381</v>
      </c>
      <c r="AR52">
        <f t="shared" si="26"/>
        <v>19.903072028868781</v>
      </c>
      <c r="AS52">
        <f t="shared" si="26"/>
        <v>13.246262099080603</v>
      </c>
      <c r="AT52">
        <f t="shared" si="26"/>
        <v>3.0302688038421981</v>
      </c>
      <c r="AU52">
        <f t="shared" si="26"/>
        <v>14.933106182644426</v>
      </c>
      <c r="AV52">
        <f t="shared" si="26"/>
        <v>13.388399150497461</v>
      </c>
      <c r="AW52">
        <f t="shared" si="26"/>
        <v>10.549809856386453</v>
      </c>
      <c r="AX52">
        <f t="shared" si="26"/>
        <v>15.287092163450378</v>
      </c>
      <c r="AY52">
        <f t="shared" si="26"/>
        <v>20.298924532325888</v>
      </c>
      <c r="AZ52">
        <f t="shared" si="26"/>
        <v>18.261833582613434</v>
      </c>
      <c r="BA52">
        <f t="shared" si="26"/>
        <v>14.827793396830902</v>
      </c>
      <c r="BB52">
        <f t="shared" si="26"/>
        <v>11.125069899771574</v>
      </c>
      <c r="BC52">
        <f t="shared" si="26"/>
        <v>16.592258151924021</v>
      </c>
      <c r="BD52">
        <f t="shared" si="26"/>
        <v>10.800811051457311</v>
      </c>
      <c r="BE52">
        <f t="shared" si="26"/>
        <v>7.6853506947619836</v>
      </c>
      <c r="BF52">
        <f t="shared" si="26"/>
        <v>10.525188881248173</v>
      </c>
      <c r="BG52">
        <f t="shared" si="26"/>
        <v>15.332019562738701</v>
      </c>
      <c r="BH52">
        <f t="shared" si="26"/>
        <v>8.7487886302640892</v>
      </c>
      <c r="BI52">
        <f t="shared" si="26"/>
        <v>10.878112093913129</v>
      </c>
      <c r="BJ52">
        <f t="shared" si="26"/>
        <v>14.394244343958201</v>
      </c>
      <c r="BK52">
        <f t="shared" si="26"/>
        <v>10.526885403456372</v>
      </c>
      <c r="BL52">
        <f t="shared" si="26"/>
        <v>13.682685154781078</v>
      </c>
      <c r="BM52">
        <f t="shared" si="26"/>
        <v>17.102790649096193</v>
      </c>
      <c r="BN52">
        <f t="shared" si="26"/>
        <v>14.928089071686465</v>
      </c>
      <c r="BO52">
        <f t="shared" si="26"/>
        <v>20.718834455946123</v>
      </c>
      <c r="BP52">
        <f t="shared" si="26"/>
        <v>15.27872097813802</v>
      </c>
      <c r="BQ52">
        <f t="shared" si="26"/>
        <v>19.107801643918069</v>
      </c>
      <c r="BR52">
        <f t="shared" si="26"/>
        <v>18.909383875905259</v>
      </c>
      <c r="BS52">
        <f t="shared" si="26"/>
        <v>11.658495100850505</v>
      </c>
    </row>
    <row r="53" spans="1:71" x14ac:dyDescent="0.3">
      <c r="A53">
        <v>2</v>
      </c>
      <c r="B53" t="s">
        <v>123</v>
      </c>
      <c r="C53" t="s">
        <v>119</v>
      </c>
      <c r="D53">
        <v>44.769658809063003</v>
      </c>
      <c r="E53">
        <v>60.004419683564997</v>
      </c>
      <c r="F53">
        <v>85.137160912283406</v>
      </c>
      <c r="H53">
        <v>21.269282401740753</v>
      </c>
      <c r="I53">
        <v>23.824564400840721</v>
      </c>
      <c r="J53">
        <v>24.917714584693602</v>
      </c>
      <c r="K53">
        <v>18.77631721589724</v>
      </c>
      <c r="L53">
        <v>5.5746184130565695</v>
      </c>
      <c r="M53">
        <v>20.048039609854776</v>
      </c>
      <c r="N53">
        <v>20.263699682059897</v>
      </c>
      <c r="O53">
        <v>15.45576983295572</v>
      </c>
      <c r="P53">
        <v>21.469655230859143</v>
      </c>
      <c r="Q53">
        <v>25.496749114860783</v>
      </c>
      <c r="R53">
        <v>24.304749047703204</v>
      </c>
      <c r="S53">
        <v>19.966565257339614</v>
      </c>
      <c r="T53">
        <v>16.695524879759841</v>
      </c>
      <c r="U53">
        <v>22.080678761965245</v>
      </c>
      <c r="V53">
        <v>16.491623019968014</v>
      </c>
      <c r="W53">
        <v>11.606935428131044</v>
      </c>
      <c r="X53">
        <v>15.503617618918629</v>
      </c>
      <c r="Y53">
        <v>21.266661933564283</v>
      </c>
      <c r="Z53">
        <v>13.399696020896636</v>
      </c>
      <c r="AA53">
        <v>16.977101381412226</v>
      </c>
      <c r="AB53">
        <v>22.875578010233973</v>
      </c>
      <c r="AC53">
        <v>17.051531273241977</v>
      </c>
      <c r="AD53">
        <v>13.124314800602436</v>
      </c>
      <c r="AE53">
        <v>22.082478217592801</v>
      </c>
      <c r="AF53">
        <v>20.798682842110651</v>
      </c>
      <c r="AG53">
        <v>27.59377421973166</v>
      </c>
      <c r="AH53">
        <v>21.763991160491265</v>
      </c>
      <c r="AI53">
        <v>25.988771501609932</v>
      </c>
      <c r="AJ53">
        <v>24.874343937260964</v>
      </c>
      <c r="AK53">
        <v>16.702300430465655</v>
      </c>
      <c r="AM53" t="s">
        <v>123</v>
      </c>
      <c r="AN53" t="s">
        <v>119</v>
      </c>
      <c r="AO53" t="s">
        <v>0</v>
      </c>
      <c r="AP53">
        <f>(H53+H54)/2</f>
        <v>26.152209014412982</v>
      </c>
      <c r="AQ53">
        <f t="shared" ref="AQ53:BS53" si="27">(I53+I54)/2</f>
        <v>30.160140489735994</v>
      </c>
      <c r="AR53">
        <f t="shared" si="27"/>
        <v>33.471442552955331</v>
      </c>
      <c r="AS53">
        <f t="shared" si="27"/>
        <v>23.312614577783986</v>
      </c>
      <c r="AT53">
        <f t="shared" si="27"/>
        <v>5.4477489795537011</v>
      </c>
      <c r="AU53">
        <f t="shared" si="27"/>
        <v>23.851409635448249</v>
      </c>
      <c r="AV53">
        <f t="shared" si="27"/>
        <v>23.357936138576385</v>
      </c>
      <c r="AW53">
        <f t="shared" si="27"/>
        <v>18.946861656649094</v>
      </c>
      <c r="AX53">
        <f t="shared" si="27"/>
        <v>27.19047244551853</v>
      </c>
      <c r="AY53">
        <f t="shared" si="27"/>
        <v>32.397912729292571</v>
      </c>
      <c r="AZ53">
        <f t="shared" si="27"/>
        <v>29.860022853789115</v>
      </c>
      <c r="BA53">
        <f t="shared" si="27"/>
        <v>23.746131715578208</v>
      </c>
      <c r="BB53">
        <f t="shared" si="27"/>
        <v>18.253084241953935</v>
      </c>
      <c r="BC53">
        <f t="shared" si="27"/>
        <v>26.532051762422036</v>
      </c>
      <c r="BD53">
        <f t="shared" si="27"/>
        <v>18.358386547235298</v>
      </c>
      <c r="BE53">
        <f t="shared" si="27"/>
        <v>11.811035206280845</v>
      </c>
      <c r="BF53">
        <f t="shared" si="27"/>
        <v>16.706026034755602</v>
      </c>
      <c r="BG53">
        <f t="shared" si="27"/>
        <v>25.306401398431337</v>
      </c>
      <c r="BH53">
        <f t="shared" si="27"/>
        <v>13.537753201434931</v>
      </c>
      <c r="BI53">
        <f t="shared" si="27"/>
        <v>17.31236992689146</v>
      </c>
      <c r="BJ53">
        <f t="shared" si="27"/>
        <v>23.248798416115132</v>
      </c>
      <c r="BK53">
        <f t="shared" si="27"/>
        <v>17.377756045477113</v>
      </c>
      <c r="BL53">
        <f t="shared" si="27"/>
        <v>18.628873858758151</v>
      </c>
      <c r="BM53">
        <f t="shared" si="27"/>
        <v>27.996260153478392</v>
      </c>
      <c r="BN53">
        <f t="shared" si="27"/>
        <v>24.601155879178499</v>
      </c>
      <c r="BO53">
        <f t="shared" si="27"/>
        <v>34.834804602371634</v>
      </c>
      <c r="BP53">
        <f t="shared" si="27"/>
        <v>26.69696098172976</v>
      </c>
      <c r="BQ53">
        <f t="shared" si="27"/>
        <v>33.063457802820949</v>
      </c>
      <c r="BR53">
        <f t="shared" si="27"/>
        <v>31.385588157896933</v>
      </c>
      <c r="BS53">
        <f t="shared" si="27"/>
        <v>19.08355657194895</v>
      </c>
    </row>
    <row r="54" spans="1:71" x14ac:dyDescent="0.3">
      <c r="A54">
        <v>2</v>
      </c>
      <c r="B54" t="s">
        <v>122</v>
      </c>
      <c r="C54" t="s">
        <v>119</v>
      </c>
      <c r="D54">
        <v>44.769658809063003</v>
      </c>
      <c r="E54">
        <v>60.004419683564997</v>
      </c>
      <c r="F54">
        <v>85.137160912283406</v>
      </c>
      <c r="H54">
        <v>31.035135627085214</v>
      </c>
      <c r="I54">
        <v>36.495716578631267</v>
      </c>
      <c r="J54">
        <v>42.025170521217063</v>
      </c>
      <c r="K54">
        <v>27.848911939670732</v>
      </c>
      <c r="L54">
        <v>5.3208795460508327</v>
      </c>
      <c r="M54">
        <v>27.654779661041726</v>
      </c>
      <c r="N54">
        <v>26.452172595092875</v>
      </c>
      <c r="O54">
        <v>22.437953480342468</v>
      </c>
      <c r="P54">
        <v>32.911289660177921</v>
      </c>
      <c r="Q54">
        <v>39.299076343724359</v>
      </c>
      <c r="R54">
        <v>35.415296659875025</v>
      </c>
      <c r="S54">
        <v>27.525698173816807</v>
      </c>
      <c r="T54">
        <v>19.81064360414803</v>
      </c>
      <c r="U54">
        <v>30.98342476287883</v>
      </c>
      <c r="V54">
        <v>20.225150074502579</v>
      </c>
      <c r="W54">
        <v>12.015134984430645</v>
      </c>
      <c r="X54">
        <v>17.90843445059258</v>
      </c>
      <c r="Y54">
        <v>29.346140863298391</v>
      </c>
      <c r="Z54">
        <v>13.675810381973227</v>
      </c>
      <c r="AA54">
        <v>17.647638472370694</v>
      </c>
      <c r="AB54">
        <v>23.622018821996292</v>
      </c>
      <c r="AC54">
        <v>17.703980817712253</v>
      </c>
      <c r="AD54">
        <v>24.133432916913868</v>
      </c>
      <c r="AE54">
        <v>33.910042089363984</v>
      </c>
      <c r="AF54">
        <v>28.403628916246351</v>
      </c>
      <c r="AG54">
        <v>42.075834985011603</v>
      </c>
      <c r="AH54">
        <v>31.629930802968254</v>
      </c>
      <c r="AI54">
        <v>40.138144104031966</v>
      </c>
      <c r="AJ54">
        <v>37.896832378532906</v>
      </c>
      <c r="AK54">
        <v>21.464812713432245</v>
      </c>
      <c r="AM54" t="s">
        <v>122</v>
      </c>
      <c r="AN54" t="s">
        <v>119</v>
      </c>
      <c r="AO54" t="s">
        <v>0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</row>
    <row r="55" spans="1:71" x14ac:dyDescent="0.3">
      <c r="A55">
        <v>2</v>
      </c>
      <c r="B55" t="s">
        <v>121</v>
      </c>
      <c r="C55" t="s">
        <v>119</v>
      </c>
      <c r="D55">
        <v>44.769658809063003</v>
      </c>
      <c r="E55">
        <v>60.004419683564997</v>
      </c>
      <c r="F55">
        <v>85.137160912283406</v>
      </c>
      <c r="H55">
        <v>6.5466193023762713</v>
      </c>
      <c r="I55">
        <v>7.4029912348791989</v>
      </c>
      <c r="J55">
        <v>8.1192261556549958</v>
      </c>
      <c r="K55">
        <v>5.7520840899167638</v>
      </c>
      <c r="L55">
        <v>1.4385333898081023</v>
      </c>
      <c r="M55">
        <v>5.9501480363082928</v>
      </c>
      <c r="N55">
        <v>5.7679081194509632</v>
      </c>
      <c r="O55">
        <v>4.6809461729375395</v>
      </c>
      <c r="P55">
        <v>5.7995588949194419</v>
      </c>
      <c r="Q55">
        <v>7.5658089397747217</v>
      </c>
      <c r="R55">
        <v>6.9405688691126164</v>
      </c>
      <c r="S55">
        <v>5.6324485488452813</v>
      </c>
      <c r="T55">
        <v>4.1637696904435346</v>
      </c>
      <c r="U55">
        <v>6.0642115387658828</v>
      </c>
      <c r="V55">
        <v>4.1754453768875113</v>
      </c>
      <c r="W55">
        <v>2.6382518436911289</v>
      </c>
      <c r="X55">
        <v>3.803147614675769</v>
      </c>
      <c r="Y55">
        <v>5.8803630486275331</v>
      </c>
      <c r="Z55">
        <v>3.0549766289182201</v>
      </c>
      <c r="AA55">
        <v>3.8751779775818127</v>
      </c>
      <c r="AB55">
        <v>5.0476576843085743</v>
      </c>
      <c r="AC55">
        <v>3.9604772933254107</v>
      </c>
      <c r="AD55">
        <v>4.2703798603787089</v>
      </c>
      <c r="AE55">
        <v>6.6376415919110396</v>
      </c>
      <c r="AF55">
        <v>5.7114424568179718</v>
      </c>
      <c r="AG55">
        <v>8.1326076338807152</v>
      </c>
      <c r="AH55">
        <v>6.7939532377964937</v>
      </c>
      <c r="AI55">
        <v>7.8692345116786786</v>
      </c>
      <c r="AJ55">
        <v>7.2305060349149777</v>
      </c>
      <c r="AK55">
        <v>4.8237329098127395</v>
      </c>
      <c r="AM55" s="2" t="s">
        <v>121</v>
      </c>
      <c r="AN55" t="s">
        <v>119</v>
      </c>
      <c r="AO55" t="s">
        <v>20</v>
      </c>
      <c r="AP55">
        <f>(H55+H56)/2</f>
        <v>5.5037854322989954</v>
      </c>
      <c r="AQ55">
        <f t="shared" ref="AQ55:BS55" si="28">(I55+I56)/2</f>
        <v>6.3422536809687742</v>
      </c>
      <c r="AR55">
        <f t="shared" si="28"/>
        <v>7.0994960977513504</v>
      </c>
      <c r="AS55">
        <f t="shared" si="28"/>
        <v>4.9494613376116874</v>
      </c>
      <c r="AT55">
        <f t="shared" si="28"/>
        <v>1.2006458949745977</v>
      </c>
      <c r="AU55">
        <f t="shared" si="28"/>
        <v>5.2060593637874746</v>
      </c>
      <c r="AV55">
        <f t="shared" si="28"/>
        <v>5.0430931495733535</v>
      </c>
      <c r="AW55">
        <f t="shared" si="28"/>
        <v>4.1185752811656098</v>
      </c>
      <c r="AX55">
        <f t="shared" si="28"/>
        <v>5.1255998078410645</v>
      </c>
      <c r="AY55">
        <f t="shared" si="28"/>
        <v>6.6291097383891167</v>
      </c>
      <c r="AZ55">
        <f t="shared" si="28"/>
        <v>6.1234716248048322</v>
      </c>
      <c r="BA55">
        <f t="shared" si="28"/>
        <v>5.1070062361535591</v>
      </c>
      <c r="BB55">
        <f t="shared" si="28"/>
        <v>3.7262328757762875</v>
      </c>
      <c r="BC55">
        <f t="shared" si="28"/>
        <v>5.4509843669954643</v>
      </c>
      <c r="BD55">
        <f t="shared" si="28"/>
        <v>3.7660239613471784</v>
      </c>
      <c r="BE55">
        <f t="shared" si="28"/>
        <v>2.3782643342696761</v>
      </c>
      <c r="BF55">
        <f t="shared" si="28"/>
        <v>3.4710774913396731</v>
      </c>
      <c r="BG55">
        <f t="shared" si="28"/>
        <v>5.3079866951736463</v>
      </c>
      <c r="BH55">
        <f t="shared" si="28"/>
        <v>2.8121785440204548</v>
      </c>
      <c r="BI55">
        <f t="shared" si="28"/>
        <v>3.5724302703566346</v>
      </c>
      <c r="BJ55">
        <f t="shared" si="28"/>
        <v>4.6223618948358762</v>
      </c>
      <c r="BK55">
        <f t="shared" si="28"/>
        <v>3.6600778837263657</v>
      </c>
      <c r="BL55">
        <f t="shared" si="28"/>
        <v>4.1536330501294891</v>
      </c>
      <c r="BM55">
        <f t="shared" si="28"/>
        <v>6.081728247375997</v>
      </c>
      <c r="BN55">
        <f t="shared" si="28"/>
        <v>5.1628072027077181</v>
      </c>
      <c r="BO55">
        <f t="shared" si="28"/>
        <v>7.288236044074635</v>
      </c>
      <c r="BP55">
        <f t="shared" si="28"/>
        <v>5.9617614634565008</v>
      </c>
      <c r="BQ55">
        <f t="shared" si="28"/>
        <v>7.0242548478843201</v>
      </c>
      <c r="BR55">
        <f t="shared" si="28"/>
        <v>6.5594472236292187</v>
      </c>
      <c r="BS55">
        <f t="shared" si="28"/>
        <v>4.4349168321284953</v>
      </c>
    </row>
    <row r="56" spans="1:71" x14ac:dyDescent="0.3">
      <c r="A56">
        <v>2</v>
      </c>
      <c r="B56" t="s">
        <v>120</v>
      </c>
      <c r="C56" t="s">
        <v>119</v>
      </c>
      <c r="D56">
        <v>44.769658809063003</v>
      </c>
      <c r="E56">
        <v>60.004419683564997</v>
      </c>
      <c r="F56">
        <v>85.137160912283406</v>
      </c>
      <c r="H56">
        <v>4.4609515622217204</v>
      </c>
      <c r="I56">
        <v>5.2815161270583504</v>
      </c>
      <c r="J56">
        <v>6.079766039847704</v>
      </c>
      <c r="K56">
        <v>4.146838585306611</v>
      </c>
      <c r="L56">
        <v>0.96275840014109304</v>
      </c>
      <c r="M56">
        <v>4.4619706912666555</v>
      </c>
      <c r="N56">
        <v>4.318278179695743</v>
      </c>
      <c r="O56">
        <v>3.5562043893936797</v>
      </c>
      <c r="P56">
        <v>4.4516407207626871</v>
      </c>
      <c r="Q56">
        <v>5.6924105370035107</v>
      </c>
      <c r="R56">
        <v>5.3063743804970489</v>
      </c>
      <c r="S56">
        <v>4.5815639234618359</v>
      </c>
      <c r="T56">
        <v>3.2886960611090399</v>
      </c>
      <c r="U56">
        <v>4.8377571952250458</v>
      </c>
      <c r="V56">
        <v>3.3566025458068456</v>
      </c>
      <c r="W56">
        <v>2.1182768248482233</v>
      </c>
      <c r="X56">
        <v>3.1390073680035773</v>
      </c>
      <c r="Y56">
        <v>4.7356103417197595</v>
      </c>
      <c r="Z56">
        <v>2.5693804591226899</v>
      </c>
      <c r="AA56">
        <v>3.269682563131457</v>
      </c>
      <c r="AB56">
        <v>4.1970661053631781</v>
      </c>
      <c r="AC56">
        <v>3.3596784741273207</v>
      </c>
      <c r="AD56">
        <v>4.0368862398802685</v>
      </c>
      <c r="AE56">
        <v>5.5258149028409544</v>
      </c>
      <c r="AF56">
        <v>4.6141719485974653</v>
      </c>
      <c r="AG56">
        <v>6.4438644542685548</v>
      </c>
      <c r="AH56">
        <v>5.1295696891165088</v>
      </c>
      <c r="AI56">
        <v>6.1792751840899625</v>
      </c>
      <c r="AJ56">
        <v>5.8883884123434598</v>
      </c>
      <c r="AK56">
        <v>4.0461007544442502</v>
      </c>
      <c r="AM56" s="2" t="s">
        <v>120</v>
      </c>
      <c r="AN56" t="s">
        <v>119</v>
      </c>
      <c r="AO56" t="s">
        <v>20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 spans="1:71" x14ac:dyDescent="0.3">
      <c r="A57">
        <v>2</v>
      </c>
      <c r="B57" t="s">
        <v>118</v>
      </c>
      <c r="C57" t="s">
        <v>116</v>
      </c>
      <c r="D57">
        <v>15.552847130678</v>
      </c>
      <c r="E57">
        <v>40.526545231308297</v>
      </c>
      <c r="F57">
        <v>65.659286460026706</v>
      </c>
      <c r="H57">
        <v>6.7093169702837665</v>
      </c>
      <c r="I57">
        <v>7.7852212029228323</v>
      </c>
      <c r="J57">
        <v>8.1656344102024967</v>
      </c>
      <c r="K57">
        <v>5.9863995120583731</v>
      </c>
      <c r="L57">
        <v>1.9376130223564123</v>
      </c>
      <c r="M57">
        <v>6.8459546886702052</v>
      </c>
      <c r="N57">
        <v>6.7850091263768659</v>
      </c>
      <c r="O57">
        <v>5.5779132363445747</v>
      </c>
      <c r="P57">
        <v>6.7944094140898033</v>
      </c>
      <c r="Q57">
        <v>8.0655986212618576</v>
      </c>
      <c r="R57">
        <v>7.9831951025164338</v>
      </c>
      <c r="S57">
        <v>6.9830705905080741</v>
      </c>
      <c r="T57">
        <v>5.7425618994999468</v>
      </c>
      <c r="U57">
        <v>6.980998812839128</v>
      </c>
      <c r="V57">
        <v>5.2399500735734188</v>
      </c>
      <c r="W57">
        <v>3.7711412480339983</v>
      </c>
      <c r="X57">
        <v>5.3497562324261754</v>
      </c>
      <c r="Y57">
        <v>7.0697846919672509</v>
      </c>
      <c r="Z57">
        <v>4.7112368586428985</v>
      </c>
      <c r="AA57">
        <v>5.5024142251186889</v>
      </c>
      <c r="AB57">
        <v>6.8759808983572057</v>
      </c>
      <c r="AC57">
        <v>5.4203930646265981</v>
      </c>
      <c r="AD57">
        <v>7.2955282150116796</v>
      </c>
      <c r="AE57">
        <v>8.2117996718447781</v>
      </c>
      <c r="AF57">
        <v>6.9291931079215052</v>
      </c>
      <c r="AG57">
        <v>8.9886968441657586</v>
      </c>
      <c r="AH57">
        <v>7.5602377445559457</v>
      </c>
      <c r="AI57">
        <v>8.2316538463844644</v>
      </c>
      <c r="AJ57">
        <v>8.2880252814068722</v>
      </c>
      <c r="AK57">
        <v>6.3800626852111177</v>
      </c>
      <c r="AM57" t="s">
        <v>118</v>
      </c>
      <c r="AN57" t="s">
        <v>116</v>
      </c>
      <c r="AO57" t="s">
        <v>0</v>
      </c>
      <c r="AP57">
        <f>(H57+H58)/2</f>
        <v>7.8205777693993834</v>
      </c>
      <c r="AQ57">
        <f t="shared" ref="AQ57:BS57" si="29">(I57+I58)/2</f>
        <v>8.7213642372894924</v>
      </c>
      <c r="AR57">
        <f t="shared" si="29"/>
        <v>9.1010140086155538</v>
      </c>
      <c r="AS57">
        <f t="shared" si="29"/>
        <v>6.6840852883643347</v>
      </c>
      <c r="AT57">
        <f t="shared" si="29"/>
        <v>2.1077384954382712</v>
      </c>
      <c r="AU57">
        <f t="shared" si="29"/>
        <v>7.4956784668348799</v>
      </c>
      <c r="AV57">
        <f t="shared" si="29"/>
        <v>7.5794416794235868</v>
      </c>
      <c r="AW57">
        <f t="shared" si="29"/>
        <v>6.1982498259157754</v>
      </c>
      <c r="AX57">
        <f t="shared" si="29"/>
        <v>7.527892023070704</v>
      </c>
      <c r="AY57">
        <f t="shared" si="29"/>
        <v>8.9786949387955879</v>
      </c>
      <c r="AZ57">
        <f t="shared" si="29"/>
        <v>8.760508614135226</v>
      </c>
      <c r="BA57">
        <f t="shared" si="29"/>
        <v>7.6500842046781008</v>
      </c>
      <c r="BB57">
        <f t="shared" si="29"/>
        <v>6.2215533397308231</v>
      </c>
      <c r="BC57">
        <f t="shared" si="29"/>
        <v>7.6763521624934974</v>
      </c>
      <c r="BD57">
        <f t="shared" si="29"/>
        <v>5.6997609512460681</v>
      </c>
      <c r="BE57">
        <f t="shared" si="29"/>
        <v>4.0855033019537546</v>
      </c>
      <c r="BF57">
        <f t="shared" si="29"/>
        <v>5.8817414128956447</v>
      </c>
      <c r="BG57">
        <f t="shared" si="29"/>
        <v>7.8805652629011558</v>
      </c>
      <c r="BH57">
        <f t="shared" si="29"/>
        <v>5.1366723704300163</v>
      </c>
      <c r="BI57">
        <f t="shared" si="29"/>
        <v>6.2158644735852882</v>
      </c>
      <c r="BJ57">
        <f t="shared" si="29"/>
        <v>7.7164986651837149</v>
      </c>
      <c r="BK57">
        <f t="shared" si="29"/>
        <v>6.0698063878583941</v>
      </c>
      <c r="BL57">
        <f t="shared" si="29"/>
        <v>8.0019515470226938</v>
      </c>
      <c r="BM57">
        <f t="shared" si="29"/>
        <v>9.1729744250720309</v>
      </c>
      <c r="BN57">
        <f t="shared" si="29"/>
        <v>7.7140808072647324</v>
      </c>
      <c r="BO57">
        <f t="shared" si="29"/>
        <v>10.103494637802651</v>
      </c>
      <c r="BP57">
        <f t="shared" si="29"/>
        <v>8.4574084257961388</v>
      </c>
      <c r="BQ57">
        <f t="shared" si="29"/>
        <v>9.3295593102606791</v>
      </c>
      <c r="BR57">
        <f t="shared" si="29"/>
        <v>9.2979341997726319</v>
      </c>
      <c r="BS57">
        <f t="shared" si="29"/>
        <v>7.054051076585262</v>
      </c>
    </row>
    <row r="58" spans="1:71" x14ac:dyDescent="0.3">
      <c r="A58">
        <v>2</v>
      </c>
      <c r="B58" t="s">
        <v>117</v>
      </c>
      <c r="C58" t="s">
        <v>116</v>
      </c>
      <c r="D58">
        <v>15.552847130678</v>
      </c>
      <c r="E58">
        <v>40.526545231308297</v>
      </c>
      <c r="F58">
        <v>65.659286460026706</v>
      </c>
      <c r="H58">
        <v>8.9318385685149995</v>
      </c>
      <c r="I58">
        <v>9.6575072716561543</v>
      </c>
      <c r="J58">
        <v>10.036393607028611</v>
      </c>
      <c r="K58">
        <v>7.3817710646702954</v>
      </c>
      <c r="L58">
        <v>2.2778639685201303</v>
      </c>
      <c r="M58">
        <v>8.1454022449995538</v>
      </c>
      <c r="N58">
        <v>8.3738742324703086</v>
      </c>
      <c r="O58">
        <v>6.8185864154869762</v>
      </c>
      <c r="P58">
        <v>8.2613746320516039</v>
      </c>
      <c r="Q58">
        <v>9.8917912563293182</v>
      </c>
      <c r="R58">
        <v>9.5378221257540172</v>
      </c>
      <c r="S58">
        <v>8.3170978188481275</v>
      </c>
      <c r="T58">
        <v>6.7005447799616986</v>
      </c>
      <c r="U58">
        <v>8.3717055121478676</v>
      </c>
      <c r="V58">
        <v>6.1595718289187182</v>
      </c>
      <c r="W58">
        <v>4.3998653558735104</v>
      </c>
      <c r="X58">
        <v>6.4137265933651131</v>
      </c>
      <c r="Y58">
        <v>8.6913458338350598</v>
      </c>
      <c r="Z58">
        <v>5.5621078822171341</v>
      </c>
      <c r="AA58">
        <v>6.9293147220518865</v>
      </c>
      <c r="AB58">
        <v>8.557016432010224</v>
      </c>
      <c r="AC58">
        <v>6.7192197110901892</v>
      </c>
      <c r="AD58">
        <v>8.7083748790337072</v>
      </c>
      <c r="AE58">
        <v>10.134149178299285</v>
      </c>
      <c r="AF58">
        <v>8.4989685066079588</v>
      </c>
      <c r="AG58">
        <v>11.218292431439544</v>
      </c>
      <c r="AH58">
        <v>9.3545791070363329</v>
      </c>
      <c r="AI58">
        <v>10.427464774136894</v>
      </c>
      <c r="AJ58">
        <v>10.307843118138392</v>
      </c>
      <c r="AK58">
        <v>7.7280394679594053</v>
      </c>
      <c r="AM58" t="s">
        <v>117</v>
      </c>
      <c r="AN58" t="s">
        <v>116</v>
      </c>
      <c r="AO58" t="s">
        <v>0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 spans="1:71" x14ac:dyDescent="0.3">
      <c r="A59">
        <v>2</v>
      </c>
      <c r="B59" t="s">
        <v>115</v>
      </c>
      <c r="C59" t="s">
        <v>113</v>
      </c>
      <c r="D59">
        <v>4.7143524757931798</v>
      </c>
      <c r="E59">
        <v>27.9601746169492</v>
      </c>
      <c r="F59">
        <v>53.092915845667498</v>
      </c>
      <c r="H59">
        <v>7.4338784367687589</v>
      </c>
      <c r="I59">
        <v>8.2925653886034301</v>
      </c>
      <c r="J59">
        <v>8.2632293110157917</v>
      </c>
      <c r="K59">
        <v>6.425963952677761</v>
      </c>
      <c r="L59">
        <v>2.8465668553012748</v>
      </c>
      <c r="M59">
        <v>7.8187929521013313</v>
      </c>
      <c r="N59">
        <v>8.5081299707489606</v>
      </c>
      <c r="O59">
        <v>6.7719693092358897</v>
      </c>
      <c r="P59">
        <v>7.4103230309097317</v>
      </c>
      <c r="Q59">
        <v>8.1427758301369053</v>
      </c>
      <c r="R59">
        <v>8.0950127480558738</v>
      </c>
      <c r="S59">
        <v>7.3679622029233389</v>
      </c>
      <c r="T59">
        <v>6.8924825626503647</v>
      </c>
      <c r="U59">
        <v>8.2730620770870065</v>
      </c>
      <c r="V59">
        <v>6.1866190806023438</v>
      </c>
      <c r="W59">
        <v>4.886526020947719</v>
      </c>
      <c r="X59">
        <v>6.6883160951015812</v>
      </c>
      <c r="Y59">
        <v>8.3155489869443748</v>
      </c>
      <c r="Z59">
        <v>5.8983059039829699</v>
      </c>
      <c r="AA59">
        <v>7.0328376602240681</v>
      </c>
      <c r="AB59">
        <v>8.5791814437966476</v>
      </c>
      <c r="AC59">
        <v>6.9270919406658473</v>
      </c>
      <c r="AD59">
        <v>8.9600994944819821</v>
      </c>
      <c r="AE59">
        <v>9.6398316462759457</v>
      </c>
      <c r="AF59">
        <v>8.1970392531115408</v>
      </c>
      <c r="AG59">
        <v>9.4410450653072822</v>
      </c>
      <c r="AH59">
        <v>8.666135383452227</v>
      </c>
      <c r="AI59">
        <v>8.8324083188251503</v>
      </c>
      <c r="AJ59">
        <v>8.8195003946093511</v>
      </c>
      <c r="AK59">
        <v>7.6790749774817142</v>
      </c>
      <c r="AM59" t="s">
        <v>115</v>
      </c>
      <c r="AN59" t="s">
        <v>113</v>
      </c>
      <c r="AO59" t="s">
        <v>0</v>
      </c>
      <c r="AP59">
        <f>(H59+H60)/2</f>
        <v>7.2232402698307503</v>
      </c>
      <c r="AQ59">
        <f t="shared" ref="AQ59:BS59" si="30">(I59+I60)/2</f>
        <v>7.9804545909336504</v>
      </c>
      <c r="AR59">
        <f t="shared" si="30"/>
        <v>7.8910133893978553</v>
      </c>
      <c r="AS59">
        <f t="shared" si="30"/>
        <v>6.3128901962323889</v>
      </c>
      <c r="AT59">
        <f t="shared" si="30"/>
        <v>2.7791615171979478</v>
      </c>
      <c r="AU59">
        <f t="shared" si="30"/>
        <v>7.3487469956018536</v>
      </c>
      <c r="AV59">
        <f t="shared" si="30"/>
        <v>8.1048015866413046</v>
      </c>
      <c r="AW59">
        <f t="shared" si="30"/>
        <v>6.5178270337606907</v>
      </c>
      <c r="AX59">
        <f t="shared" si="30"/>
        <v>7.02256230788986</v>
      </c>
      <c r="AY59">
        <f t="shared" si="30"/>
        <v>7.771580956169724</v>
      </c>
      <c r="AZ59">
        <f t="shared" si="30"/>
        <v>7.7742577541847497</v>
      </c>
      <c r="BA59">
        <f t="shared" si="30"/>
        <v>7.1854094560509143</v>
      </c>
      <c r="BB59">
        <f t="shared" si="30"/>
        <v>6.5674150775762268</v>
      </c>
      <c r="BC59">
        <f t="shared" si="30"/>
        <v>7.654784657092371</v>
      </c>
      <c r="BD59">
        <f t="shared" si="30"/>
        <v>5.7545382504829563</v>
      </c>
      <c r="BE59">
        <f t="shared" si="30"/>
        <v>4.3079816777088196</v>
      </c>
      <c r="BF59">
        <f t="shared" si="30"/>
        <v>6.2143121827776566</v>
      </c>
      <c r="BG59">
        <f t="shared" si="30"/>
        <v>7.7326921723326656</v>
      </c>
      <c r="BH59">
        <f t="shared" si="30"/>
        <v>5.5579952564134061</v>
      </c>
      <c r="BI59">
        <f t="shared" si="30"/>
        <v>6.713818162807744</v>
      </c>
      <c r="BJ59">
        <f t="shared" si="30"/>
        <v>8.2143185164528152</v>
      </c>
      <c r="BK59">
        <f t="shared" si="30"/>
        <v>6.5248281088096558</v>
      </c>
      <c r="BL59">
        <f t="shared" si="30"/>
        <v>8.2504611777927686</v>
      </c>
      <c r="BM59">
        <f t="shared" si="30"/>
        <v>9.0127904324468027</v>
      </c>
      <c r="BN59">
        <f t="shared" si="30"/>
        <v>7.6202404917780981</v>
      </c>
      <c r="BO59">
        <f t="shared" si="30"/>
        <v>9.0768065743652944</v>
      </c>
      <c r="BP59">
        <f t="shared" si="30"/>
        <v>7.9083649660869035</v>
      </c>
      <c r="BQ59">
        <f t="shared" si="30"/>
        <v>8.4424411606740293</v>
      </c>
      <c r="BR59">
        <f t="shared" si="30"/>
        <v>8.2550666710122069</v>
      </c>
      <c r="BS59">
        <f t="shared" si="30"/>
        <v>7.2436446562633154</v>
      </c>
    </row>
    <row r="60" spans="1:71" x14ac:dyDescent="0.3">
      <c r="A60">
        <v>2</v>
      </c>
      <c r="B60" t="s">
        <v>114</v>
      </c>
      <c r="C60" t="s">
        <v>113</v>
      </c>
      <c r="D60">
        <v>4.7143524757931798</v>
      </c>
      <c r="E60">
        <v>27.9601746169492</v>
      </c>
      <c r="F60">
        <v>53.092915845667498</v>
      </c>
      <c r="H60">
        <v>7.0126021028927408</v>
      </c>
      <c r="I60">
        <v>7.6683437932638698</v>
      </c>
      <c r="J60">
        <v>7.5187974677799199</v>
      </c>
      <c r="K60">
        <v>6.1998164397870168</v>
      </c>
      <c r="L60">
        <v>2.7117561790946212</v>
      </c>
      <c r="M60">
        <v>6.8787010391023751</v>
      </c>
      <c r="N60">
        <v>7.7014732025336485</v>
      </c>
      <c r="O60">
        <v>6.2636847582854926</v>
      </c>
      <c r="P60">
        <v>6.6348015848699884</v>
      </c>
      <c r="Q60">
        <v>7.4003860822025427</v>
      </c>
      <c r="R60">
        <v>7.4535027603136257</v>
      </c>
      <c r="S60">
        <v>7.0028567091784888</v>
      </c>
      <c r="T60">
        <v>6.2423475925020897</v>
      </c>
      <c r="U60">
        <v>7.0365072370977355</v>
      </c>
      <c r="V60">
        <v>5.3224574203635688</v>
      </c>
      <c r="W60">
        <v>3.7294373344699197</v>
      </c>
      <c r="X60">
        <v>5.740308270453732</v>
      </c>
      <c r="Y60">
        <v>7.1498353577209564</v>
      </c>
      <c r="Z60">
        <v>5.2176846088438422</v>
      </c>
      <c r="AA60">
        <v>6.3947986653914208</v>
      </c>
      <c r="AB60">
        <v>7.8494555891089828</v>
      </c>
      <c r="AC60">
        <v>6.1225642769534643</v>
      </c>
      <c r="AD60">
        <v>7.5408228611035559</v>
      </c>
      <c r="AE60">
        <v>8.3857492186176614</v>
      </c>
      <c r="AF60">
        <v>7.0434417304446555</v>
      </c>
      <c r="AG60">
        <v>8.7125680834233066</v>
      </c>
      <c r="AH60">
        <v>7.1505945487215792</v>
      </c>
      <c r="AI60">
        <v>8.0524740025229065</v>
      </c>
      <c r="AJ60">
        <v>7.6906329474150636</v>
      </c>
      <c r="AK60">
        <v>6.8082143350449176</v>
      </c>
      <c r="AM60" t="s">
        <v>114</v>
      </c>
      <c r="AN60" t="s">
        <v>113</v>
      </c>
      <c r="AO60" t="s">
        <v>0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 spans="1:71" x14ac:dyDescent="0.3">
      <c r="A61">
        <v>2</v>
      </c>
      <c r="B61" t="s">
        <v>112</v>
      </c>
      <c r="C61" t="s">
        <v>111</v>
      </c>
      <c r="D61">
        <v>16.982271788061301</v>
      </c>
      <c r="E61">
        <v>41.7831822927442</v>
      </c>
      <c r="F61">
        <v>66.915923521462602</v>
      </c>
      <c r="H61">
        <v>14.031403726766939</v>
      </c>
      <c r="I61">
        <v>15.438337089249492</v>
      </c>
      <c r="J61">
        <v>16.904281286718035</v>
      </c>
      <c r="K61">
        <v>12.287738741952326</v>
      </c>
      <c r="L61">
        <v>2.7612869343426589</v>
      </c>
      <c r="M61">
        <v>11.860297057362486</v>
      </c>
      <c r="N61">
        <v>12.012766936359514</v>
      </c>
      <c r="O61">
        <v>9.143054791344408</v>
      </c>
      <c r="P61">
        <v>13.47196981491482</v>
      </c>
      <c r="Q61">
        <v>17.215741141589639</v>
      </c>
      <c r="R61">
        <v>15.793656469602309</v>
      </c>
      <c r="S61">
        <v>12.725764208344831</v>
      </c>
      <c r="T61">
        <v>9.5572729653375035</v>
      </c>
      <c r="U61">
        <v>13.046283790027228</v>
      </c>
      <c r="V61">
        <v>9.266209200388948</v>
      </c>
      <c r="W61">
        <v>5.9259077890404379</v>
      </c>
      <c r="X61">
        <v>8.6024052940440523</v>
      </c>
      <c r="Y61">
        <v>13.007320845948769</v>
      </c>
      <c r="Z61">
        <v>6.964471753019934</v>
      </c>
      <c r="AA61">
        <v>9.1305235594344527</v>
      </c>
      <c r="AB61">
        <v>11.636726164358839</v>
      </c>
      <c r="AC61">
        <v>8.6553689557578615</v>
      </c>
      <c r="AD61">
        <v>10.064880612194273</v>
      </c>
      <c r="AE61">
        <v>14.26536611130626</v>
      </c>
      <c r="AF61">
        <v>12.632670424902333</v>
      </c>
      <c r="AG61">
        <v>17.942444905240382</v>
      </c>
      <c r="AH61">
        <v>13.478617400679024</v>
      </c>
      <c r="AI61">
        <v>16.63637739658639</v>
      </c>
      <c r="AJ61">
        <v>16.982657725141298</v>
      </c>
      <c r="AK61">
        <v>10.283948345260965</v>
      </c>
      <c r="AM61" t="s">
        <v>112</v>
      </c>
      <c r="AN61" t="s">
        <v>111</v>
      </c>
      <c r="AO61" t="s">
        <v>0</v>
      </c>
      <c r="AP61">
        <f t="shared" ref="AP61:BS61" si="31">H61</f>
        <v>14.031403726766939</v>
      </c>
      <c r="AQ61">
        <f t="shared" si="31"/>
        <v>15.438337089249492</v>
      </c>
      <c r="AR61">
        <f t="shared" si="31"/>
        <v>16.904281286718035</v>
      </c>
      <c r="AS61">
        <f t="shared" si="31"/>
        <v>12.287738741952326</v>
      </c>
      <c r="AT61">
        <f t="shared" si="31"/>
        <v>2.7612869343426589</v>
      </c>
      <c r="AU61">
        <f t="shared" si="31"/>
        <v>11.860297057362486</v>
      </c>
      <c r="AV61">
        <f t="shared" si="31"/>
        <v>12.012766936359514</v>
      </c>
      <c r="AW61">
        <f t="shared" si="31"/>
        <v>9.143054791344408</v>
      </c>
      <c r="AX61">
        <f t="shared" si="31"/>
        <v>13.47196981491482</v>
      </c>
      <c r="AY61">
        <f t="shared" si="31"/>
        <v>17.215741141589639</v>
      </c>
      <c r="AZ61">
        <f t="shared" si="31"/>
        <v>15.793656469602309</v>
      </c>
      <c r="BA61">
        <f t="shared" si="31"/>
        <v>12.725764208344831</v>
      </c>
      <c r="BB61">
        <f t="shared" si="31"/>
        <v>9.5572729653375035</v>
      </c>
      <c r="BC61">
        <f t="shared" si="31"/>
        <v>13.046283790027228</v>
      </c>
      <c r="BD61">
        <f t="shared" si="31"/>
        <v>9.266209200388948</v>
      </c>
      <c r="BE61">
        <f t="shared" si="31"/>
        <v>5.9259077890404379</v>
      </c>
      <c r="BF61">
        <f t="shared" si="31"/>
        <v>8.6024052940440523</v>
      </c>
      <c r="BG61">
        <f t="shared" si="31"/>
        <v>13.007320845948769</v>
      </c>
      <c r="BH61">
        <f t="shared" si="31"/>
        <v>6.964471753019934</v>
      </c>
      <c r="BI61">
        <f t="shared" si="31"/>
        <v>9.1305235594344527</v>
      </c>
      <c r="BJ61">
        <f t="shared" si="31"/>
        <v>11.636726164358839</v>
      </c>
      <c r="BK61">
        <f t="shared" si="31"/>
        <v>8.6553689557578615</v>
      </c>
      <c r="BL61">
        <f t="shared" si="31"/>
        <v>10.064880612194273</v>
      </c>
      <c r="BM61">
        <f t="shared" si="31"/>
        <v>14.26536611130626</v>
      </c>
      <c r="BN61">
        <f t="shared" si="31"/>
        <v>12.632670424902333</v>
      </c>
      <c r="BO61">
        <f t="shared" si="31"/>
        <v>17.942444905240382</v>
      </c>
      <c r="BP61">
        <f t="shared" si="31"/>
        <v>13.478617400679024</v>
      </c>
      <c r="BQ61">
        <f t="shared" si="31"/>
        <v>16.63637739658639</v>
      </c>
      <c r="BR61">
        <f t="shared" si="31"/>
        <v>16.982657725141298</v>
      </c>
      <c r="BS61">
        <f t="shared" si="31"/>
        <v>10.283948345260965</v>
      </c>
    </row>
    <row r="62" spans="1:71" x14ac:dyDescent="0.3">
      <c r="A62">
        <v>2</v>
      </c>
      <c r="B62" t="s">
        <v>110</v>
      </c>
      <c r="C62" t="s">
        <v>108</v>
      </c>
      <c r="D62">
        <v>34.211943997592897</v>
      </c>
      <c r="E62">
        <v>54.035393641744498</v>
      </c>
      <c r="F62">
        <v>79.168134870462794</v>
      </c>
      <c r="H62">
        <v>13.327799689094402</v>
      </c>
      <c r="I62">
        <v>14.920886950516142</v>
      </c>
      <c r="J62">
        <v>15.585479204637505</v>
      </c>
      <c r="K62">
        <v>11.079767595341485</v>
      </c>
      <c r="L62">
        <v>3.5910123462555776</v>
      </c>
      <c r="M62">
        <v>13.939149343436084</v>
      </c>
      <c r="N62">
        <v>12.728044862033297</v>
      </c>
      <c r="O62">
        <v>9.4103150415707546</v>
      </c>
      <c r="P62">
        <v>12.89740123006289</v>
      </c>
      <c r="Q62">
        <v>15.601371412864676</v>
      </c>
      <c r="R62">
        <v>15.122627471622426</v>
      </c>
      <c r="S62">
        <v>13.091804667725114</v>
      </c>
      <c r="T62">
        <v>11.177478543803959</v>
      </c>
      <c r="U62">
        <v>14.249816782759353</v>
      </c>
      <c r="V62">
        <v>9.7969740315618328</v>
      </c>
      <c r="W62">
        <v>6.9579273015755403</v>
      </c>
      <c r="X62">
        <v>10.260839678005331</v>
      </c>
      <c r="Y62">
        <v>14.132912979857947</v>
      </c>
      <c r="Z62">
        <v>8.8372760043393406</v>
      </c>
      <c r="AA62">
        <v>10.324263086967072</v>
      </c>
      <c r="AB62">
        <v>14.074856498302957</v>
      </c>
      <c r="AC62">
        <v>10.651377589932524</v>
      </c>
      <c r="AD62">
        <v>14.148889877405713</v>
      </c>
      <c r="AE62">
        <v>16.088431316704682</v>
      </c>
      <c r="AF62">
        <v>13.817286961575903</v>
      </c>
      <c r="AG62">
        <v>18.41306221476216</v>
      </c>
      <c r="AH62">
        <v>14.819169240996727</v>
      </c>
      <c r="AI62">
        <v>16.507517794826118</v>
      </c>
      <c r="AJ62">
        <v>16.830870491652412</v>
      </c>
      <c r="AK62">
        <v>11.888406515489192</v>
      </c>
      <c r="AM62" t="s">
        <v>110</v>
      </c>
      <c r="AN62" t="s">
        <v>108</v>
      </c>
      <c r="AO62" t="s">
        <v>0</v>
      </c>
      <c r="AP62">
        <f>(H62+H63)/2</f>
        <v>16.671944137863981</v>
      </c>
      <c r="AQ62">
        <f t="shared" ref="AQ62:BS62" si="32">(I62+I63)/2</f>
        <v>18.206238863080308</v>
      </c>
      <c r="AR62">
        <f t="shared" si="32"/>
        <v>19.497708889080826</v>
      </c>
      <c r="AS62">
        <f t="shared" si="32"/>
        <v>13.538641540488392</v>
      </c>
      <c r="AT62">
        <f t="shared" si="32"/>
        <v>3.6541085324550959</v>
      </c>
      <c r="AU62">
        <f t="shared" si="32"/>
        <v>15.749267289026118</v>
      </c>
      <c r="AV62">
        <f t="shared" si="32"/>
        <v>14.697360557694907</v>
      </c>
      <c r="AW62">
        <f t="shared" si="32"/>
        <v>11.181009299720698</v>
      </c>
      <c r="AX62">
        <f t="shared" si="32"/>
        <v>15.564296147601988</v>
      </c>
      <c r="AY62">
        <f t="shared" si="32"/>
        <v>18.729704369513851</v>
      </c>
      <c r="AZ62">
        <f t="shared" si="32"/>
        <v>17.143034112535453</v>
      </c>
      <c r="BA62">
        <f t="shared" si="32"/>
        <v>14.555379207408146</v>
      </c>
      <c r="BB62">
        <f t="shared" si="32"/>
        <v>11.858352358998193</v>
      </c>
      <c r="BC62">
        <f t="shared" si="32"/>
        <v>15.983003372752529</v>
      </c>
      <c r="BD62">
        <f t="shared" si="32"/>
        <v>11.229021254496038</v>
      </c>
      <c r="BE62">
        <f t="shared" si="32"/>
        <v>7.3872544018695407</v>
      </c>
      <c r="BF62">
        <f t="shared" si="32"/>
        <v>10.9599734255871</v>
      </c>
      <c r="BG62">
        <f t="shared" si="32"/>
        <v>15.85005774809931</v>
      </c>
      <c r="BH62">
        <f t="shared" si="32"/>
        <v>9.1630105437753322</v>
      </c>
      <c r="BI62">
        <f t="shared" si="32"/>
        <v>11.152450548150062</v>
      </c>
      <c r="BJ62">
        <f t="shared" si="32"/>
        <v>15.220378417014159</v>
      </c>
      <c r="BK62">
        <f t="shared" si="32"/>
        <v>11.581773489860691</v>
      </c>
      <c r="BL62">
        <f t="shared" si="32"/>
        <v>14.221058662866355</v>
      </c>
      <c r="BM62">
        <f t="shared" si="32"/>
        <v>17.889797451801488</v>
      </c>
      <c r="BN62">
        <f t="shared" si="32"/>
        <v>15.445499859728709</v>
      </c>
      <c r="BO62">
        <f t="shared" si="32"/>
        <v>21.258465500995754</v>
      </c>
      <c r="BP62">
        <f t="shared" si="32"/>
        <v>16.727798736271694</v>
      </c>
      <c r="BQ62">
        <f t="shared" si="32"/>
        <v>19.666520886327348</v>
      </c>
      <c r="BR62">
        <f t="shared" si="32"/>
        <v>19.402633601810209</v>
      </c>
      <c r="BS62">
        <f t="shared" si="32"/>
        <v>12.687853099598957</v>
      </c>
    </row>
    <row r="63" spans="1:71" x14ac:dyDescent="0.3">
      <c r="A63">
        <v>2</v>
      </c>
      <c r="B63" t="s">
        <v>109</v>
      </c>
      <c r="C63" t="s">
        <v>108</v>
      </c>
      <c r="D63">
        <v>34.211943997592897</v>
      </c>
      <c r="E63">
        <v>54.035393641744498</v>
      </c>
      <c r="F63">
        <v>79.168134870462794</v>
      </c>
      <c r="H63">
        <v>20.016088586633561</v>
      </c>
      <c r="I63">
        <v>21.491590775644479</v>
      </c>
      <c r="J63">
        <v>23.409938573524144</v>
      </c>
      <c r="K63">
        <v>15.997515485635297</v>
      </c>
      <c r="L63">
        <v>3.7172047186546142</v>
      </c>
      <c r="M63">
        <v>17.559385234616151</v>
      </c>
      <c r="N63">
        <v>16.666676253356517</v>
      </c>
      <c r="O63">
        <v>12.951703557870641</v>
      </c>
      <c r="P63">
        <v>18.231191065141086</v>
      </c>
      <c r="Q63">
        <v>21.858037326163025</v>
      </c>
      <c r="R63">
        <v>19.163440753448477</v>
      </c>
      <c r="S63">
        <v>16.018953747091178</v>
      </c>
      <c r="T63">
        <v>12.539226174192425</v>
      </c>
      <c r="U63">
        <v>17.716189962745705</v>
      </c>
      <c r="V63">
        <v>12.661068477430243</v>
      </c>
      <c r="W63">
        <v>7.8165815021635412</v>
      </c>
      <c r="X63">
        <v>11.659107173168868</v>
      </c>
      <c r="Y63">
        <v>17.567202516340672</v>
      </c>
      <c r="Z63">
        <v>9.4887450832113238</v>
      </c>
      <c r="AA63">
        <v>11.980638009333052</v>
      </c>
      <c r="AB63">
        <v>16.36590033572536</v>
      </c>
      <c r="AC63">
        <v>12.512169389788856</v>
      </c>
      <c r="AD63">
        <v>14.293227448326999</v>
      </c>
      <c r="AE63">
        <v>19.691163586898295</v>
      </c>
      <c r="AF63">
        <v>17.073712757881516</v>
      </c>
      <c r="AG63">
        <v>24.103868787229352</v>
      </c>
      <c r="AH63">
        <v>18.63642823154666</v>
      </c>
      <c r="AI63">
        <v>22.825523977828581</v>
      </c>
      <c r="AJ63">
        <v>21.974396711968009</v>
      </c>
      <c r="AK63">
        <v>13.487299683708724</v>
      </c>
      <c r="AM63" t="s">
        <v>109</v>
      </c>
      <c r="AN63" t="s">
        <v>108</v>
      </c>
      <c r="AO63" t="s">
        <v>0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1:71" x14ac:dyDescent="0.3">
      <c r="A64">
        <v>2</v>
      </c>
      <c r="B64" t="s">
        <v>107</v>
      </c>
      <c r="C64" t="s">
        <v>106</v>
      </c>
      <c r="D64">
        <v>0.63617251235193395</v>
      </c>
      <c r="E64">
        <v>18.2212373908208</v>
      </c>
      <c r="F64">
        <v>43.353978619539099</v>
      </c>
      <c r="H64">
        <v>9.7086990235032431</v>
      </c>
      <c r="I64">
        <v>11.472927055439865</v>
      </c>
      <c r="J64">
        <v>13.767133197338786</v>
      </c>
      <c r="K64">
        <v>7.1503543165788725</v>
      </c>
      <c r="L64">
        <v>3.3641215494365913</v>
      </c>
      <c r="M64">
        <v>5.7822300676746128</v>
      </c>
      <c r="N64">
        <v>6.0562583211974577</v>
      </c>
      <c r="O64">
        <v>5.9213325488662711</v>
      </c>
      <c r="P64">
        <v>9.0582870127796422</v>
      </c>
      <c r="Q64">
        <v>12.659578144416422</v>
      </c>
      <c r="R64">
        <v>12.234097650411908</v>
      </c>
      <c r="S64">
        <v>13.251530191941598</v>
      </c>
      <c r="T64">
        <v>10.657120056759146</v>
      </c>
      <c r="U64">
        <v>5.6650430278776076</v>
      </c>
      <c r="V64">
        <v>7.636040792840987</v>
      </c>
      <c r="W64">
        <v>7.2764934595925368</v>
      </c>
      <c r="X64">
        <v>7.6648279018430285</v>
      </c>
      <c r="Y64">
        <v>9.2522319470012402</v>
      </c>
      <c r="Z64">
        <v>7.0843519719772683</v>
      </c>
      <c r="AA64">
        <v>5.9504946459386829</v>
      </c>
      <c r="AB64">
        <v>8.238997480906848</v>
      </c>
      <c r="AC64">
        <v>7.5513989366516912</v>
      </c>
      <c r="AD64">
        <v>10.814938705442254</v>
      </c>
      <c r="AE64">
        <v>10.800200505670189</v>
      </c>
      <c r="AF64">
        <v>9.0965882564392864</v>
      </c>
      <c r="AG64">
        <v>11.021988459215676</v>
      </c>
      <c r="AH64">
        <v>8.4225924634524336</v>
      </c>
      <c r="AI64">
        <v>10.977834803020764</v>
      </c>
      <c r="AJ64">
        <v>12.825353071901811</v>
      </c>
      <c r="AK64">
        <v>8.6192189106180166</v>
      </c>
      <c r="AM64" t="s">
        <v>107</v>
      </c>
      <c r="AN64" t="s">
        <v>106</v>
      </c>
      <c r="AO64" t="s">
        <v>0</v>
      </c>
      <c r="AP64">
        <f t="shared" ref="AP64:BS64" si="33">H64</f>
        <v>9.7086990235032431</v>
      </c>
      <c r="AQ64">
        <f t="shared" si="33"/>
        <v>11.472927055439865</v>
      </c>
      <c r="AR64">
        <f t="shared" si="33"/>
        <v>13.767133197338786</v>
      </c>
      <c r="AS64">
        <f t="shared" si="33"/>
        <v>7.1503543165788725</v>
      </c>
      <c r="AT64">
        <f t="shared" si="33"/>
        <v>3.3641215494365913</v>
      </c>
      <c r="AU64">
        <f t="shared" si="33"/>
        <v>5.7822300676746128</v>
      </c>
      <c r="AV64">
        <f t="shared" si="33"/>
        <v>6.0562583211974577</v>
      </c>
      <c r="AW64">
        <f t="shared" si="33"/>
        <v>5.9213325488662711</v>
      </c>
      <c r="AX64">
        <f t="shared" si="33"/>
        <v>9.0582870127796422</v>
      </c>
      <c r="AY64">
        <f t="shared" si="33"/>
        <v>12.659578144416422</v>
      </c>
      <c r="AZ64">
        <f t="shared" si="33"/>
        <v>12.234097650411908</v>
      </c>
      <c r="BA64">
        <f t="shared" si="33"/>
        <v>13.251530191941598</v>
      </c>
      <c r="BB64">
        <f t="shared" si="33"/>
        <v>10.657120056759146</v>
      </c>
      <c r="BC64">
        <f t="shared" si="33"/>
        <v>5.6650430278776076</v>
      </c>
      <c r="BD64">
        <f t="shared" si="33"/>
        <v>7.636040792840987</v>
      </c>
      <c r="BE64">
        <f t="shared" si="33"/>
        <v>7.2764934595925368</v>
      </c>
      <c r="BF64">
        <f t="shared" si="33"/>
        <v>7.6648279018430285</v>
      </c>
      <c r="BG64">
        <f t="shared" si="33"/>
        <v>9.2522319470012402</v>
      </c>
      <c r="BH64">
        <f t="shared" si="33"/>
        <v>7.0843519719772683</v>
      </c>
      <c r="BI64">
        <f t="shared" si="33"/>
        <v>5.9504946459386829</v>
      </c>
      <c r="BJ64">
        <f t="shared" si="33"/>
        <v>8.238997480906848</v>
      </c>
      <c r="BK64">
        <f t="shared" si="33"/>
        <v>7.5513989366516912</v>
      </c>
      <c r="BL64">
        <f t="shared" si="33"/>
        <v>10.814938705442254</v>
      </c>
      <c r="BM64">
        <f t="shared" si="33"/>
        <v>10.800200505670189</v>
      </c>
      <c r="BN64">
        <f t="shared" si="33"/>
        <v>9.0965882564392864</v>
      </c>
      <c r="BO64">
        <f t="shared" si="33"/>
        <v>11.021988459215676</v>
      </c>
      <c r="BP64">
        <f t="shared" si="33"/>
        <v>8.4225924634524336</v>
      </c>
      <c r="BQ64">
        <f t="shared" si="33"/>
        <v>10.977834803020764</v>
      </c>
      <c r="BR64">
        <f t="shared" si="33"/>
        <v>12.825353071901811</v>
      </c>
      <c r="BS64">
        <f t="shared" si="33"/>
        <v>8.6192189106180166</v>
      </c>
    </row>
    <row r="65" spans="1:71" x14ac:dyDescent="0.3">
      <c r="A65">
        <v>2</v>
      </c>
      <c r="B65" t="s">
        <v>105</v>
      </c>
      <c r="C65" t="s">
        <v>103</v>
      </c>
      <c r="D65">
        <v>16.982271788061301</v>
      </c>
      <c r="E65">
        <v>41.7831822927442</v>
      </c>
      <c r="F65">
        <v>66.915923521462602</v>
      </c>
      <c r="H65">
        <v>14.128904473822214</v>
      </c>
      <c r="I65">
        <v>15.959758077780046</v>
      </c>
      <c r="J65">
        <v>16.726148441072581</v>
      </c>
      <c r="K65">
        <v>11.874952407455215</v>
      </c>
      <c r="L65">
        <v>3.6086354182331823</v>
      </c>
      <c r="M65">
        <v>13.49161309467582</v>
      </c>
      <c r="N65">
        <v>13.311428966153708</v>
      </c>
      <c r="O65">
        <v>10.959783320445457</v>
      </c>
      <c r="P65">
        <v>14.033711535182212</v>
      </c>
      <c r="Q65">
        <v>16.558701957333067</v>
      </c>
      <c r="R65">
        <v>15.144885568086037</v>
      </c>
      <c r="S65">
        <v>13.391773511629852</v>
      </c>
      <c r="T65">
        <v>10.52538582798692</v>
      </c>
      <c r="U65">
        <v>14.592992946982942</v>
      </c>
      <c r="V65">
        <v>10.779506392251442</v>
      </c>
      <c r="W65">
        <v>7.1596894464569543</v>
      </c>
      <c r="X65">
        <v>10.164053764836389</v>
      </c>
      <c r="Y65">
        <v>14.328748787075089</v>
      </c>
      <c r="Z65">
        <v>8.6341083335160125</v>
      </c>
      <c r="AA65">
        <v>11.275808221776725</v>
      </c>
      <c r="AB65">
        <v>13.933109385632546</v>
      </c>
      <c r="AC65">
        <v>11.154327705860002</v>
      </c>
      <c r="AD65">
        <v>13.428598913522118</v>
      </c>
      <c r="AE65">
        <v>16.220381406359603</v>
      </c>
      <c r="AF65">
        <v>13.983154696706551</v>
      </c>
      <c r="AG65">
        <v>18.934546353593326</v>
      </c>
      <c r="AH65">
        <v>15.132212429584552</v>
      </c>
      <c r="AI65">
        <v>17.465482228626126</v>
      </c>
      <c r="AJ65">
        <v>17.535253236458338</v>
      </c>
      <c r="AK65">
        <v>9.6079993774624377</v>
      </c>
      <c r="AM65" t="s">
        <v>105</v>
      </c>
      <c r="AN65" t="s">
        <v>103</v>
      </c>
      <c r="AO65" t="s">
        <v>0</v>
      </c>
      <c r="AP65">
        <f>(H65+H66)/2</f>
        <v>13.761757823766484</v>
      </c>
      <c r="AQ65">
        <f t="shared" ref="AQ65:BS65" si="34">(I65+I66)/2</f>
        <v>15.313415032849587</v>
      </c>
      <c r="AR65">
        <f t="shared" si="34"/>
        <v>16.174907793522642</v>
      </c>
      <c r="AS65">
        <f t="shared" si="34"/>
        <v>11.524566781973565</v>
      </c>
      <c r="AT65">
        <f t="shared" si="34"/>
        <v>3.4554590180972857</v>
      </c>
      <c r="AU65">
        <f t="shared" si="34"/>
        <v>13.272674157363767</v>
      </c>
      <c r="AV65">
        <f t="shared" si="34"/>
        <v>12.96239400078084</v>
      </c>
      <c r="AW65">
        <f t="shared" si="34"/>
        <v>10.377908901367386</v>
      </c>
      <c r="AX65">
        <f t="shared" si="34"/>
        <v>13.469518172729416</v>
      </c>
      <c r="AY65">
        <f t="shared" si="34"/>
        <v>16.027190592900254</v>
      </c>
      <c r="AZ65">
        <f t="shared" si="34"/>
        <v>14.688297755329309</v>
      </c>
      <c r="BA65">
        <f t="shared" si="34"/>
        <v>12.981982099998408</v>
      </c>
      <c r="BB65">
        <f t="shared" si="34"/>
        <v>10.280944506183067</v>
      </c>
      <c r="BC65">
        <f t="shared" si="34"/>
        <v>13.964128421240815</v>
      </c>
      <c r="BD65">
        <f t="shared" si="34"/>
        <v>10.254967517827055</v>
      </c>
      <c r="BE65">
        <f t="shared" si="34"/>
        <v>7.1592571501853879</v>
      </c>
      <c r="BF65">
        <f t="shared" si="34"/>
        <v>9.9634840073575504</v>
      </c>
      <c r="BG65">
        <f t="shared" si="34"/>
        <v>13.910589442513775</v>
      </c>
      <c r="BH65">
        <f t="shared" si="34"/>
        <v>8.5270495213768136</v>
      </c>
      <c r="BI65">
        <f t="shared" si="34"/>
        <v>10.768802062416292</v>
      </c>
      <c r="BJ65">
        <f t="shared" si="34"/>
        <v>13.522885876469825</v>
      </c>
      <c r="BK65">
        <f t="shared" si="34"/>
        <v>10.591975596940127</v>
      </c>
      <c r="BL65">
        <f t="shared" si="34"/>
        <v>12.901119050131843</v>
      </c>
      <c r="BM65">
        <f t="shared" si="34"/>
        <v>15.66924029156179</v>
      </c>
      <c r="BN65">
        <f t="shared" si="34"/>
        <v>13.613614183688737</v>
      </c>
      <c r="BO65">
        <f t="shared" si="34"/>
        <v>18.309806185778751</v>
      </c>
      <c r="BP65">
        <f t="shared" si="34"/>
        <v>14.674743429470237</v>
      </c>
      <c r="BQ65">
        <f t="shared" si="34"/>
        <v>16.92299599160647</v>
      </c>
      <c r="BR65">
        <f t="shared" si="34"/>
        <v>16.980603536440661</v>
      </c>
      <c r="BS65">
        <f t="shared" si="34"/>
        <v>10.579289413848509</v>
      </c>
    </row>
    <row r="66" spans="1:71" x14ac:dyDescent="0.3">
      <c r="A66">
        <v>2</v>
      </c>
      <c r="B66" t="s">
        <v>104</v>
      </c>
      <c r="C66" t="s">
        <v>103</v>
      </c>
      <c r="D66">
        <v>16.982271788061301</v>
      </c>
      <c r="E66">
        <v>41.7831822927442</v>
      </c>
      <c r="F66">
        <v>66.915923521462602</v>
      </c>
      <c r="H66">
        <v>13.394611173710754</v>
      </c>
      <c r="I66">
        <v>14.667071987919126</v>
      </c>
      <c r="J66">
        <v>15.623667145972702</v>
      </c>
      <c r="K66">
        <v>11.174181156491915</v>
      </c>
      <c r="L66">
        <v>3.3022826179613891</v>
      </c>
      <c r="M66">
        <v>13.053735220051713</v>
      </c>
      <c r="N66">
        <v>12.613359035407974</v>
      </c>
      <c r="O66">
        <v>9.7960344822893148</v>
      </c>
      <c r="P66">
        <v>12.905324810276619</v>
      </c>
      <c r="Q66">
        <v>15.495679228467441</v>
      </c>
      <c r="R66">
        <v>14.231709942572582</v>
      </c>
      <c r="S66">
        <v>12.572190688366963</v>
      </c>
      <c r="T66">
        <v>10.036503184379214</v>
      </c>
      <c r="U66">
        <v>13.335263895498688</v>
      </c>
      <c r="V66">
        <v>9.7304286434026697</v>
      </c>
      <c r="W66">
        <v>7.1588248539138224</v>
      </c>
      <c r="X66">
        <v>9.7629142498787118</v>
      </c>
      <c r="Y66">
        <v>13.492430097952461</v>
      </c>
      <c r="Z66">
        <v>8.4199907092376147</v>
      </c>
      <c r="AA66">
        <v>10.261795903055861</v>
      </c>
      <c r="AB66">
        <v>13.112662367307106</v>
      </c>
      <c r="AC66">
        <v>10.029623488020254</v>
      </c>
      <c r="AD66">
        <v>12.373639186741567</v>
      </c>
      <c r="AE66">
        <v>15.118099176763977</v>
      </c>
      <c r="AF66">
        <v>13.244073670670923</v>
      </c>
      <c r="AG66">
        <v>17.685066017964175</v>
      </c>
      <c r="AH66">
        <v>14.217274429355919</v>
      </c>
      <c r="AI66">
        <v>16.380509754586811</v>
      </c>
      <c r="AJ66">
        <v>16.425953836422984</v>
      </c>
      <c r="AK66">
        <v>11.550579450234579</v>
      </c>
      <c r="AM66" t="s">
        <v>104</v>
      </c>
      <c r="AN66" t="s">
        <v>103</v>
      </c>
      <c r="AO66" t="s">
        <v>0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 spans="1:71" x14ac:dyDescent="0.3">
      <c r="A67">
        <v>2</v>
      </c>
      <c r="B67" t="s">
        <v>102</v>
      </c>
      <c r="C67" t="s">
        <v>100</v>
      </c>
      <c r="D67">
        <v>15.552847130678</v>
      </c>
      <c r="E67">
        <v>40.526545231308297</v>
      </c>
      <c r="F67">
        <v>65.659286460026706</v>
      </c>
      <c r="H67">
        <v>19.472735253067494</v>
      </c>
      <c r="I67">
        <v>21.618643695677417</v>
      </c>
      <c r="J67">
        <v>23.430808767194993</v>
      </c>
      <c r="K67">
        <v>16.185570813849136</v>
      </c>
      <c r="L67">
        <v>4.2571661303999626</v>
      </c>
      <c r="M67">
        <v>17.795776215609919</v>
      </c>
      <c r="N67">
        <v>17.744167031563041</v>
      </c>
      <c r="O67">
        <v>14.554212282813213</v>
      </c>
      <c r="P67">
        <v>19.344845774465202</v>
      </c>
      <c r="Q67">
        <v>22.208955014850542</v>
      </c>
      <c r="R67">
        <v>20.280229405999933</v>
      </c>
      <c r="S67">
        <v>17.036559970954976</v>
      </c>
      <c r="T67">
        <v>13.856328455118538</v>
      </c>
      <c r="U67">
        <v>18.065218313536086</v>
      </c>
      <c r="V67">
        <v>13.014739727549692</v>
      </c>
      <c r="W67">
        <v>8.7240719304005463</v>
      </c>
      <c r="X67">
        <v>13.089920194257482</v>
      </c>
      <c r="Y67">
        <v>19.686895189745176</v>
      </c>
      <c r="Z67">
        <v>10.66229349320106</v>
      </c>
      <c r="AA67">
        <v>13.309952775650695</v>
      </c>
      <c r="AB67">
        <v>17.459344492662531</v>
      </c>
      <c r="AC67">
        <v>13.872073395742552</v>
      </c>
      <c r="AD67">
        <v>17.937262981295845</v>
      </c>
      <c r="AE67">
        <v>22.866134557650593</v>
      </c>
      <c r="AF67">
        <v>19.262848067535895</v>
      </c>
      <c r="AG67">
        <v>27.069063367689321</v>
      </c>
      <c r="AH67">
        <v>22.335421986324864</v>
      </c>
      <c r="AI67">
        <v>25.617416761321579</v>
      </c>
      <c r="AJ67">
        <v>25.196846810472792</v>
      </c>
      <c r="AK67">
        <v>16.884772098409595</v>
      </c>
      <c r="AM67" t="s">
        <v>102</v>
      </c>
      <c r="AN67" t="s">
        <v>100</v>
      </c>
      <c r="AO67" t="s">
        <v>0</v>
      </c>
      <c r="AP67">
        <f>(H67+H68)/2</f>
        <v>13.982223196062467</v>
      </c>
      <c r="AQ67">
        <f t="shared" ref="AQ67:BS67" si="35">(I67+I68)/2</f>
        <v>15.326143030698077</v>
      </c>
      <c r="AR67">
        <f t="shared" si="35"/>
        <v>16.322000916586894</v>
      </c>
      <c r="AS67">
        <f t="shared" si="35"/>
        <v>11.423523937911764</v>
      </c>
      <c r="AT67">
        <f t="shared" si="35"/>
        <v>3.335778067202932</v>
      </c>
      <c r="AU67">
        <f t="shared" si="35"/>
        <v>13.295898980559278</v>
      </c>
      <c r="AV67">
        <f t="shared" si="35"/>
        <v>13.10547877806829</v>
      </c>
      <c r="AW67">
        <f t="shared" si="35"/>
        <v>10.669572355960486</v>
      </c>
      <c r="AX67">
        <f t="shared" si="35"/>
        <v>13.650725806903232</v>
      </c>
      <c r="AY67">
        <f t="shared" si="35"/>
        <v>15.180873394847683</v>
      </c>
      <c r="AZ67">
        <f t="shared" si="35"/>
        <v>14.062888711197221</v>
      </c>
      <c r="BA67">
        <f t="shared" si="35"/>
        <v>12.236718519787058</v>
      </c>
      <c r="BB67">
        <f t="shared" si="35"/>
        <v>10.266846309303919</v>
      </c>
      <c r="BC67">
        <f t="shared" si="35"/>
        <v>12.89176615447192</v>
      </c>
      <c r="BD67">
        <f t="shared" si="35"/>
        <v>9.4825324626037535</v>
      </c>
      <c r="BE67">
        <f t="shared" si="35"/>
        <v>6.7348677554489935</v>
      </c>
      <c r="BF67">
        <f t="shared" si="35"/>
        <v>9.867210449335527</v>
      </c>
      <c r="BG67">
        <f t="shared" si="35"/>
        <v>13.910523865879483</v>
      </c>
      <c r="BH67">
        <f t="shared" si="35"/>
        <v>8.3762811078887403</v>
      </c>
      <c r="BI67">
        <f t="shared" si="35"/>
        <v>10.340325602336289</v>
      </c>
      <c r="BJ67">
        <f t="shared" si="35"/>
        <v>13.238380992571217</v>
      </c>
      <c r="BK67">
        <f t="shared" si="35"/>
        <v>10.382606967809586</v>
      </c>
      <c r="BL67">
        <f t="shared" si="35"/>
        <v>13.484249429328823</v>
      </c>
      <c r="BM67">
        <f t="shared" si="35"/>
        <v>16.096276489561046</v>
      </c>
      <c r="BN67">
        <f t="shared" si="35"/>
        <v>13.638619829344071</v>
      </c>
      <c r="BO67">
        <f t="shared" si="35"/>
        <v>18.43337979244421</v>
      </c>
      <c r="BP67">
        <f t="shared" si="35"/>
        <v>15.612255775562419</v>
      </c>
      <c r="BQ67">
        <f t="shared" si="35"/>
        <v>17.215674479503669</v>
      </c>
      <c r="BR67">
        <f t="shared" si="35"/>
        <v>17.000973995199388</v>
      </c>
      <c r="BS67">
        <f t="shared" si="35"/>
        <v>12.070765641405519</v>
      </c>
    </row>
    <row r="68" spans="1:71" x14ac:dyDescent="0.3">
      <c r="A68">
        <v>2</v>
      </c>
      <c r="B68" t="s">
        <v>101</v>
      </c>
      <c r="C68" t="s">
        <v>100</v>
      </c>
      <c r="D68">
        <v>15.552847130678</v>
      </c>
      <c r="E68">
        <v>40.526545231308297</v>
      </c>
      <c r="F68">
        <v>65.659286460026706</v>
      </c>
      <c r="H68">
        <v>8.4917111390574398</v>
      </c>
      <c r="I68">
        <v>9.0336423657187392</v>
      </c>
      <c r="J68">
        <v>9.2131930659787997</v>
      </c>
      <c r="K68">
        <v>6.6614770619743915</v>
      </c>
      <c r="L68">
        <v>2.4143900040059014</v>
      </c>
      <c r="M68">
        <v>8.7960217455086358</v>
      </c>
      <c r="N68">
        <v>8.4667905245735398</v>
      </c>
      <c r="O68">
        <v>6.7849324291077586</v>
      </c>
      <c r="P68">
        <v>7.956605839341262</v>
      </c>
      <c r="Q68">
        <v>8.1527917748448253</v>
      </c>
      <c r="R68">
        <v>7.8455480163945106</v>
      </c>
      <c r="S68">
        <v>7.4368770686191388</v>
      </c>
      <c r="T68">
        <v>6.6773641634892975</v>
      </c>
      <c r="U68">
        <v>7.7183139954077546</v>
      </c>
      <c r="V68">
        <v>5.9503251976578149</v>
      </c>
      <c r="W68">
        <v>4.7456635804974399</v>
      </c>
      <c r="X68">
        <v>6.6445007044135709</v>
      </c>
      <c r="Y68">
        <v>8.1341525420137906</v>
      </c>
      <c r="Z68">
        <v>6.0902687225764218</v>
      </c>
      <c r="AA68">
        <v>7.3706984290218855</v>
      </c>
      <c r="AB68">
        <v>9.017417492479904</v>
      </c>
      <c r="AC68">
        <v>6.8931405398766223</v>
      </c>
      <c r="AD68">
        <v>9.0312358773617998</v>
      </c>
      <c r="AE68">
        <v>9.326418421471498</v>
      </c>
      <c r="AF68">
        <v>8.014391591152247</v>
      </c>
      <c r="AG68">
        <v>9.797696217199098</v>
      </c>
      <c r="AH68">
        <v>8.8890895647999741</v>
      </c>
      <c r="AI68">
        <v>8.813932197685757</v>
      </c>
      <c r="AJ68">
        <v>8.8051011799259857</v>
      </c>
      <c r="AK68">
        <v>7.2567591844014432</v>
      </c>
      <c r="AM68" t="s">
        <v>101</v>
      </c>
      <c r="AN68" t="s">
        <v>100</v>
      </c>
      <c r="AO68" t="s">
        <v>0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 spans="1:71" x14ac:dyDescent="0.3">
      <c r="A69">
        <v>3</v>
      </c>
      <c r="B69" t="s">
        <v>99</v>
      </c>
      <c r="C69" t="s">
        <v>95</v>
      </c>
      <c r="D69">
        <v>51.5299735005066</v>
      </c>
      <c r="E69">
        <v>63.460171602513803</v>
      </c>
      <c r="F69">
        <v>88.592912831232198</v>
      </c>
      <c r="H69">
        <v>22.058291865845142</v>
      </c>
      <c r="I69">
        <v>24.914982078649174</v>
      </c>
      <c r="J69">
        <v>26.255891598649296</v>
      </c>
      <c r="K69">
        <v>19.338498556365185</v>
      </c>
      <c r="L69">
        <v>5.3627158004027038</v>
      </c>
      <c r="M69">
        <v>21.512148419795764</v>
      </c>
      <c r="N69">
        <v>20.367449915283672</v>
      </c>
      <c r="O69">
        <v>16.957391577035065</v>
      </c>
      <c r="P69">
        <v>26.983070623118401</v>
      </c>
      <c r="Q69">
        <v>27.079188866025671</v>
      </c>
      <c r="R69">
        <v>25.464741476329205</v>
      </c>
      <c r="S69">
        <v>22.203674459709287</v>
      </c>
      <c r="T69">
        <v>17.071953418557463</v>
      </c>
      <c r="U69">
        <v>23.795246217570064</v>
      </c>
      <c r="V69">
        <v>17.873953516683851</v>
      </c>
      <c r="W69">
        <v>13.576131037522456</v>
      </c>
      <c r="X69">
        <v>14.526261230511105</v>
      </c>
      <c r="Y69">
        <v>17.396177034535292</v>
      </c>
      <c r="Z69">
        <v>13.106759284394647</v>
      </c>
      <c r="AA69">
        <v>14.643868202694136</v>
      </c>
      <c r="AB69">
        <v>18.851687353905298</v>
      </c>
      <c r="AC69">
        <v>14.266437607507935</v>
      </c>
      <c r="AD69">
        <v>17.324083018175557</v>
      </c>
      <c r="AE69">
        <v>21.199090484898754</v>
      </c>
      <c r="AF69">
        <v>20.419822976490995</v>
      </c>
      <c r="AG69">
        <v>23.908677252951581</v>
      </c>
      <c r="AH69">
        <v>21.164930544300105</v>
      </c>
      <c r="AI69">
        <v>23.77597708893088</v>
      </c>
      <c r="AJ69">
        <v>23.375301137105872</v>
      </c>
      <c r="AK69">
        <v>16.975546157218801</v>
      </c>
      <c r="AM69" t="s">
        <v>99</v>
      </c>
      <c r="AN69" t="s">
        <v>95</v>
      </c>
      <c r="AO69" t="s">
        <v>0</v>
      </c>
      <c r="AP69">
        <f>(H69+H70)/2</f>
        <v>20.173001547047122</v>
      </c>
      <c r="AQ69">
        <f t="shared" ref="AQ69:BS69" si="36">(I69+I70)/2</f>
        <v>22.71200685897562</v>
      </c>
      <c r="AR69">
        <f t="shared" si="36"/>
        <v>15.678504162984868</v>
      </c>
      <c r="AS69">
        <f t="shared" si="36"/>
        <v>13.204118434012782</v>
      </c>
      <c r="AT69">
        <f t="shared" si="36"/>
        <v>4.3153729667308394</v>
      </c>
      <c r="AU69">
        <f t="shared" si="36"/>
        <v>16.147317532790279</v>
      </c>
      <c r="AV69">
        <f t="shared" si="36"/>
        <v>17.648791944800983</v>
      </c>
      <c r="AW69">
        <f t="shared" si="36"/>
        <v>12.759615421633193</v>
      </c>
      <c r="AX69">
        <f t="shared" si="36"/>
        <v>24.218026095387927</v>
      </c>
      <c r="AY69">
        <f t="shared" si="36"/>
        <v>24.43201046468166</v>
      </c>
      <c r="AZ69">
        <f t="shared" si="36"/>
        <v>23.317885841272275</v>
      </c>
      <c r="BA69">
        <f t="shared" si="36"/>
        <v>19.800546086657974</v>
      </c>
      <c r="BB69">
        <f t="shared" si="36"/>
        <v>15.600232663897923</v>
      </c>
      <c r="BC69">
        <f t="shared" si="36"/>
        <v>20.647614753241321</v>
      </c>
      <c r="BD69">
        <f t="shared" si="36"/>
        <v>16.03824708930442</v>
      </c>
      <c r="BE69">
        <f t="shared" si="36"/>
        <v>10.99050563255534</v>
      </c>
      <c r="BF69">
        <f t="shared" si="36"/>
        <v>12.176225000319734</v>
      </c>
      <c r="BG69">
        <f t="shared" si="36"/>
        <v>12.600888575777303</v>
      </c>
      <c r="BH69">
        <f t="shared" si="36"/>
        <v>10.793941608417953</v>
      </c>
      <c r="BI69">
        <f t="shared" si="36"/>
        <v>12.769316256552335</v>
      </c>
      <c r="BJ69">
        <f t="shared" si="36"/>
        <v>14.314350381885898</v>
      </c>
      <c r="BK69">
        <f t="shared" si="36"/>
        <v>12.03525422720309</v>
      </c>
      <c r="BL69">
        <f t="shared" si="36"/>
        <v>12.198359218311419</v>
      </c>
      <c r="BM69">
        <f t="shared" si="36"/>
        <v>14.614597735076236</v>
      </c>
      <c r="BN69">
        <f t="shared" si="36"/>
        <v>16.158483253737909</v>
      </c>
      <c r="BO69">
        <f t="shared" si="36"/>
        <v>20.148009410147523</v>
      </c>
      <c r="BP69">
        <f t="shared" si="36"/>
        <v>18.302913148839799</v>
      </c>
      <c r="BQ69">
        <f t="shared" si="36"/>
        <v>21.460259552965336</v>
      </c>
      <c r="BR69">
        <f t="shared" si="36"/>
        <v>20.810903943766146</v>
      </c>
      <c r="BS69">
        <f t="shared" si="36"/>
        <v>14.954049177098405</v>
      </c>
    </row>
    <row r="70" spans="1:71" x14ac:dyDescent="0.3">
      <c r="A70">
        <v>3</v>
      </c>
      <c r="B70" t="s">
        <v>98</v>
      </c>
      <c r="C70" t="s">
        <v>95</v>
      </c>
      <c r="D70">
        <v>51.5299735005066</v>
      </c>
      <c r="E70">
        <v>63.460171602513803</v>
      </c>
      <c r="F70">
        <v>88.592912831232198</v>
      </c>
      <c r="H70">
        <v>18.287711228249101</v>
      </c>
      <c r="I70">
        <v>20.509031639302066</v>
      </c>
      <c r="J70">
        <v>5.1011167273204414</v>
      </c>
      <c r="K70">
        <v>7.0697383116603811</v>
      </c>
      <c r="L70">
        <v>3.2680301330589741</v>
      </c>
      <c r="M70">
        <v>10.782486645784795</v>
      </c>
      <c r="N70">
        <v>14.930133974318291</v>
      </c>
      <c r="O70">
        <v>8.5618392662313187</v>
      </c>
      <c r="P70">
        <v>21.452981567657449</v>
      </c>
      <c r="Q70">
        <v>21.784832063337653</v>
      </c>
      <c r="R70">
        <v>21.171030206215345</v>
      </c>
      <c r="S70">
        <v>17.397417713606664</v>
      </c>
      <c r="T70">
        <v>14.128511909238386</v>
      </c>
      <c r="U70">
        <v>17.499983288912581</v>
      </c>
      <c r="V70">
        <v>14.202540661924985</v>
      </c>
      <c r="W70">
        <v>8.4048802275882259</v>
      </c>
      <c r="X70">
        <v>9.826188770128363</v>
      </c>
      <c r="Y70">
        <v>7.8056001170193134</v>
      </c>
      <c r="Z70">
        <v>8.4811239324412604</v>
      </c>
      <c r="AA70">
        <v>10.894764310410533</v>
      </c>
      <c r="AB70">
        <v>9.7770134098665</v>
      </c>
      <c r="AC70">
        <v>9.8040708468982452</v>
      </c>
      <c r="AD70">
        <v>7.0726354184472813</v>
      </c>
      <c r="AE70">
        <v>8.0301049852537183</v>
      </c>
      <c r="AF70">
        <v>11.897143530984826</v>
      </c>
      <c r="AG70">
        <v>16.387341567343469</v>
      </c>
      <c r="AH70">
        <v>15.44089575337949</v>
      </c>
      <c r="AI70">
        <v>19.144542016999793</v>
      </c>
      <c r="AJ70">
        <v>18.24650675042642</v>
      </c>
      <c r="AK70">
        <v>12.932552196978007</v>
      </c>
      <c r="AM70" t="s">
        <v>98</v>
      </c>
      <c r="AN70" t="s">
        <v>95</v>
      </c>
      <c r="AO70" t="s">
        <v>0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 spans="1:71" x14ac:dyDescent="0.3">
      <c r="A71">
        <v>3</v>
      </c>
      <c r="B71" t="s">
        <v>97</v>
      </c>
      <c r="C71" t="s">
        <v>95</v>
      </c>
      <c r="D71">
        <v>51.5299735005066</v>
      </c>
      <c r="E71">
        <v>63.460171602513803</v>
      </c>
      <c r="F71">
        <v>88.592912831232198</v>
      </c>
      <c r="H71">
        <v>7.0272051259584956</v>
      </c>
      <c r="I71">
        <v>7.96588571803247</v>
      </c>
      <c r="J71">
        <v>8.921893779335015</v>
      </c>
      <c r="K71">
        <v>6.0936575599981264</v>
      </c>
      <c r="L71">
        <v>1.1863838780073379</v>
      </c>
      <c r="M71">
        <v>5.9635699069363834</v>
      </c>
      <c r="N71">
        <v>5.4086763268186244</v>
      </c>
      <c r="O71">
        <v>4.3958673639344026</v>
      </c>
      <c r="P71">
        <v>8.0373962490087436</v>
      </c>
      <c r="Q71">
        <v>8.2530342516260049</v>
      </c>
      <c r="R71">
        <v>7.4624990891123675</v>
      </c>
      <c r="S71">
        <v>6.1826745102716716</v>
      </c>
      <c r="T71">
        <v>4.2740008444873689</v>
      </c>
      <c r="U71">
        <v>6.564497448129857</v>
      </c>
      <c r="V71">
        <v>4.5782385841913875</v>
      </c>
      <c r="W71">
        <v>3.313848305419409</v>
      </c>
      <c r="X71">
        <v>4.1432359574836184</v>
      </c>
      <c r="Y71">
        <v>4.8986681358481903</v>
      </c>
      <c r="Z71">
        <v>3.4348997093596307</v>
      </c>
      <c r="AA71">
        <v>3.860581488256575</v>
      </c>
      <c r="AB71">
        <v>5.105239581717874</v>
      </c>
      <c r="AC71">
        <v>3.9709457458760071</v>
      </c>
      <c r="AD71">
        <v>4.3806268527628491</v>
      </c>
      <c r="AE71">
        <v>6.4234664203719589</v>
      </c>
      <c r="AF71">
        <v>6.0611605028127045</v>
      </c>
      <c r="AG71">
        <v>7.7096398771574419</v>
      </c>
      <c r="AH71">
        <v>6.2769236254081004</v>
      </c>
      <c r="AI71">
        <v>7.7934184314138504</v>
      </c>
      <c r="AJ71">
        <v>7.6738721779178825</v>
      </c>
      <c r="AK71">
        <v>4.7873331860498114</v>
      </c>
      <c r="AM71" s="2" t="s">
        <v>97</v>
      </c>
      <c r="AN71" t="s">
        <v>95</v>
      </c>
      <c r="AO71" t="s">
        <v>20</v>
      </c>
      <c r="AP71">
        <f>(H71+H72)/2</f>
        <v>5.9667053697819323</v>
      </c>
      <c r="AQ71">
        <f t="shared" ref="AQ71:BS71" si="37">(I71+I72)/2</f>
        <v>6.7183177309373141</v>
      </c>
      <c r="AR71">
        <f t="shared" si="37"/>
        <v>7.4619636553373017</v>
      </c>
      <c r="AS71">
        <f t="shared" si="37"/>
        <v>5.0241132834281945</v>
      </c>
      <c r="AT71">
        <f t="shared" si="37"/>
        <v>1.08000395634682</v>
      </c>
      <c r="AU71">
        <f t="shared" si="37"/>
        <v>4.9085483976685351</v>
      </c>
      <c r="AV71">
        <f t="shared" si="37"/>
        <v>4.4714204027781728</v>
      </c>
      <c r="AW71">
        <f t="shared" si="37"/>
        <v>3.6923648800322759</v>
      </c>
      <c r="AX71">
        <f t="shared" si="37"/>
        <v>6.7463024586496569</v>
      </c>
      <c r="AY71">
        <f t="shared" si="37"/>
        <v>6.5052220166938213</v>
      </c>
      <c r="AZ71">
        <f t="shared" si="37"/>
        <v>5.9648869887516121</v>
      </c>
      <c r="BA71">
        <f t="shared" si="37"/>
        <v>5.0416633093823826</v>
      </c>
      <c r="BB71">
        <f t="shared" si="37"/>
        <v>3.5317887697923709</v>
      </c>
      <c r="BC71">
        <f t="shared" si="37"/>
        <v>5.3818810093685236</v>
      </c>
      <c r="BD71">
        <f t="shared" si="37"/>
        <v>3.7473989835177868</v>
      </c>
      <c r="BE71">
        <f t="shared" si="37"/>
        <v>2.9156908838794999</v>
      </c>
      <c r="BF71">
        <f t="shared" si="37"/>
        <v>3.6075297910227935</v>
      </c>
      <c r="BG71">
        <f t="shared" si="37"/>
        <v>4.1912115730671777</v>
      </c>
      <c r="BH71">
        <f t="shared" si="37"/>
        <v>2.9745122143809635</v>
      </c>
      <c r="BI71">
        <f t="shared" si="37"/>
        <v>3.4148808384084446</v>
      </c>
      <c r="BJ71">
        <f t="shared" si="37"/>
        <v>4.3245518281062347</v>
      </c>
      <c r="BK71">
        <f t="shared" si="37"/>
        <v>3.3664652799180566</v>
      </c>
      <c r="BL71">
        <f t="shared" si="37"/>
        <v>3.7627049369442127</v>
      </c>
      <c r="BM71">
        <f t="shared" si="37"/>
        <v>5.3683515897170295</v>
      </c>
      <c r="BN71">
        <f t="shared" si="37"/>
        <v>5.1172580686881179</v>
      </c>
      <c r="BO71">
        <f t="shared" si="37"/>
        <v>6.3147296111645463</v>
      </c>
      <c r="BP71">
        <f t="shared" si="37"/>
        <v>5.2649796161274276</v>
      </c>
      <c r="BQ71">
        <f t="shared" si="37"/>
        <v>6.3635221199329743</v>
      </c>
      <c r="BR71">
        <f t="shared" si="37"/>
        <v>6.1465820930761623</v>
      </c>
      <c r="BS71">
        <f t="shared" si="37"/>
        <v>3.9668212086609049</v>
      </c>
    </row>
    <row r="72" spans="1:71" x14ac:dyDescent="0.3">
      <c r="A72">
        <v>3</v>
      </c>
      <c r="B72" t="s">
        <v>96</v>
      </c>
      <c r="C72" t="s">
        <v>95</v>
      </c>
      <c r="D72">
        <v>51.5299735005066</v>
      </c>
      <c r="E72">
        <v>63.460171602513803</v>
      </c>
      <c r="F72">
        <v>88.592912831232198</v>
      </c>
      <c r="H72">
        <v>4.9062056136053682</v>
      </c>
      <c r="I72">
        <v>5.4707497438421582</v>
      </c>
      <c r="J72">
        <v>6.0020335313395883</v>
      </c>
      <c r="K72">
        <v>3.9545690068582626</v>
      </c>
      <c r="L72">
        <v>0.97362403468630221</v>
      </c>
      <c r="M72">
        <v>3.8535268884006868</v>
      </c>
      <c r="N72">
        <v>3.5341644787377207</v>
      </c>
      <c r="O72">
        <v>2.9888623961301493</v>
      </c>
      <c r="P72">
        <v>5.4552086682905694</v>
      </c>
      <c r="Q72">
        <v>4.7574097817616376</v>
      </c>
      <c r="R72">
        <v>4.4672748883908566</v>
      </c>
      <c r="S72">
        <v>3.9006521084930936</v>
      </c>
      <c r="T72">
        <v>2.7895766950973728</v>
      </c>
      <c r="U72">
        <v>4.1992645706071912</v>
      </c>
      <c r="V72">
        <v>2.9165593828441865</v>
      </c>
      <c r="W72">
        <v>2.5175334623395909</v>
      </c>
      <c r="X72">
        <v>3.071823624561969</v>
      </c>
      <c r="Y72">
        <v>3.4837550102861647</v>
      </c>
      <c r="Z72">
        <v>2.5141247194022966</v>
      </c>
      <c r="AA72">
        <v>2.9691801885603142</v>
      </c>
      <c r="AB72">
        <v>3.543864074494596</v>
      </c>
      <c r="AC72">
        <v>2.7619848139601064</v>
      </c>
      <c r="AD72">
        <v>3.1447830211255763</v>
      </c>
      <c r="AE72">
        <v>4.313236759062101</v>
      </c>
      <c r="AF72">
        <v>4.1733556345635323</v>
      </c>
      <c r="AG72">
        <v>4.9198193451716499</v>
      </c>
      <c r="AH72">
        <v>4.2530356068467547</v>
      </c>
      <c r="AI72">
        <v>4.9336258084520983</v>
      </c>
      <c r="AJ72">
        <v>4.6192920082344431</v>
      </c>
      <c r="AK72">
        <v>3.146309231271998</v>
      </c>
      <c r="AM72" s="2" t="s">
        <v>96</v>
      </c>
      <c r="AN72" t="s">
        <v>95</v>
      </c>
      <c r="AO72" t="s">
        <v>20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1:71" x14ac:dyDescent="0.3">
      <c r="A73">
        <v>3</v>
      </c>
      <c r="B73" t="s">
        <v>94</v>
      </c>
      <c r="C73" t="s">
        <v>92</v>
      </c>
      <c r="D73">
        <v>73.898113194065999</v>
      </c>
      <c r="E73">
        <v>73.513268094001205</v>
      </c>
      <c r="F73">
        <v>98.646009322719493</v>
      </c>
      <c r="H73">
        <v>26.285911622307868</v>
      </c>
      <c r="I73">
        <v>29.151502668761676</v>
      </c>
      <c r="J73">
        <v>32.897221672982525</v>
      </c>
      <c r="K73">
        <v>23.502453588477195</v>
      </c>
      <c r="L73">
        <v>4.6473521069969523</v>
      </c>
      <c r="M73">
        <v>23.34946274882768</v>
      </c>
      <c r="N73">
        <v>21.0671905741</v>
      </c>
      <c r="O73">
        <v>16.368411682701048</v>
      </c>
      <c r="P73">
        <v>30.788035397101815</v>
      </c>
      <c r="Q73">
        <v>36.255585829843064</v>
      </c>
      <c r="R73">
        <v>32.495330716651573</v>
      </c>
      <c r="S73">
        <v>26.198399681519717</v>
      </c>
      <c r="T73">
        <v>19.206588148889622</v>
      </c>
      <c r="U73">
        <v>29.107082968558469</v>
      </c>
      <c r="V73">
        <v>19.322612327763782</v>
      </c>
      <c r="W73">
        <v>13.976747025083613</v>
      </c>
      <c r="X73">
        <v>19.33715644481746</v>
      </c>
      <c r="Y73">
        <v>23.00998531791431</v>
      </c>
      <c r="Z73">
        <v>14.107049793575232</v>
      </c>
      <c r="AA73">
        <v>15.190614045188989</v>
      </c>
      <c r="AB73">
        <v>22.76844639629374</v>
      </c>
      <c r="AC73">
        <v>17.992777265268774</v>
      </c>
      <c r="AD73">
        <v>19.476910331601591</v>
      </c>
      <c r="AE73">
        <v>27.797951410887048</v>
      </c>
      <c r="AF73">
        <v>22.952319822217451</v>
      </c>
      <c r="AG73">
        <v>30.278993084729393</v>
      </c>
      <c r="AH73">
        <v>23.320982383267289</v>
      </c>
      <c r="AI73">
        <v>31.288818694664748</v>
      </c>
      <c r="AJ73">
        <v>33.837786464743758</v>
      </c>
      <c r="AK73">
        <v>19.832055133069453</v>
      </c>
      <c r="AM73" t="s">
        <v>94</v>
      </c>
      <c r="AN73" t="s">
        <v>92</v>
      </c>
      <c r="AO73" t="s">
        <v>0</v>
      </c>
      <c r="AP73">
        <f>(H73+H74)/2</f>
        <v>26.419271871576061</v>
      </c>
      <c r="AQ73">
        <f t="shared" ref="AQ73:BS73" si="38">(I73+I74)/2</f>
        <v>28.74104954462414</v>
      </c>
      <c r="AR73">
        <f t="shared" si="38"/>
        <v>31.851011843823411</v>
      </c>
      <c r="AS73">
        <f t="shared" si="38"/>
        <v>22.702382765320436</v>
      </c>
      <c r="AT73">
        <f t="shared" si="38"/>
        <v>4.8586235656630841</v>
      </c>
      <c r="AU73">
        <f t="shared" si="38"/>
        <v>23.396578833624183</v>
      </c>
      <c r="AV73">
        <f t="shared" si="38"/>
        <v>20.930445018704756</v>
      </c>
      <c r="AW73">
        <f t="shared" si="38"/>
        <v>16.402334157715742</v>
      </c>
      <c r="AX73">
        <f t="shared" si="38"/>
        <v>30.359084781941963</v>
      </c>
      <c r="AY73">
        <f t="shared" si="38"/>
        <v>35.130961379836805</v>
      </c>
      <c r="AZ73">
        <f t="shared" si="38"/>
        <v>31.709810797887162</v>
      </c>
      <c r="BA73">
        <f t="shared" si="38"/>
        <v>25.877991307457744</v>
      </c>
      <c r="BB73">
        <f t="shared" si="38"/>
        <v>18.966406952469423</v>
      </c>
      <c r="BC73">
        <f t="shared" si="38"/>
        <v>28.595519650386883</v>
      </c>
      <c r="BD73">
        <f t="shared" si="38"/>
        <v>19.320326916748993</v>
      </c>
      <c r="BE73">
        <f t="shared" si="38"/>
        <v>14.135212224034031</v>
      </c>
      <c r="BF73">
        <f t="shared" si="38"/>
        <v>19.575952629071413</v>
      </c>
      <c r="BG73">
        <f t="shared" si="38"/>
        <v>22.753691365687217</v>
      </c>
      <c r="BH73">
        <f t="shared" si="38"/>
        <v>14.458288097658082</v>
      </c>
      <c r="BI73">
        <f t="shared" si="38"/>
        <v>16.222274727827639</v>
      </c>
      <c r="BJ73">
        <f t="shared" si="38"/>
        <v>22.981219657737132</v>
      </c>
      <c r="BK73">
        <f t="shared" si="38"/>
        <v>17.98392282018763</v>
      </c>
      <c r="BL73">
        <f t="shared" si="38"/>
        <v>19.914269207557513</v>
      </c>
      <c r="BM73">
        <f t="shared" si="38"/>
        <v>27.943742602126409</v>
      </c>
      <c r="BN73">
        <f t="shared" si="38"/>
        <v>23.276326777544785</v>
      </c>
      <c r="BO73">
        <f t="shared" si="38"/>
        <v>29.918635056717129</v>
      </c>
      <c r="BP73">
        <f t="shared" si="38"/>
        <v>23.93886685365235</v>
      </c>
      <c r="BQ73">
        <f t="shared" si="38"/>
        <v>30.986851169086542</v>
      </c>
      <c r="BR73">
        <f t="shared" si="38"/>
        <v>32.779462958415429</v>
      </c>
      <c r="BS73">
        <f t="shared" si="38"/>
        <v>19.913390280492589</v>
      </c>
    </row>
    <row r="74" spans="1:71" x14ac:dyDescent="0.3">
      <c r="A74">
        <v>3</v>
      </c>
      <c r="B74" t="s">
        <v>93</v>
      </c>
      <c r="C74" t="s">
        <v>92</v>
      </c>
      <c r="D74">
        <v>73.898113194065999</v>
      </c>
      <c r="E74">
        <v>73.513268094001205</v>
      </c>
      <c r="F74">
        <v>98.646009322719493</v>
      </c>
      <c r="H74">
        <v>26.552632120844255</v>
      </c>
      <c r="I74">
        <v>28.330596420486604</v>
      </c>
      <c r="J74">
        <v>30.804802014664297</v>
      </c>
      <c r="K74">
        <v>21.902311942163678</v>
      </c>
      <c r="L74">
        <v>5.0698950243292167</v>
      </c>
      <c r="M74">
        <v>23.443694918420682</v>
      </c>
      <c r="N74">
        <v>20.793699463309512</v>
      </c>
      <c r="O74">
        <v>16.436256632730434</v>
      </c>
      <c r="P74">
        <v>29.930134166782111</v>
      </c>
      <c r="Q74">
        <v>34.006336929830546</v>
      </c>
      <c r="R74">
        <v>30.924290879122751</v>
      </c>
      <c r="S74">
        <v>25.557582933395771</v>
      </c>
      <c r="T74">
        <v>18.726225756049224</v>
      </c>
      <c r="U74">
        <v>28.083956332215294</v>
      </c>
      <c r="V74">
        <v>19.318041505734204</v>
      </c>
      <c r="W74">
        <v>14.293677422984452</v>
      </c>
      <c r="X74">
        <v>19.814748813325366</v>
      </c>
      <c r="Y74">
        <v>22.497397413460128</v>
      </c>
      <c r="Z74">
        <v>14.809526401740932</v>
      </c>
      <c r="AA74">
        <v>17.253935410466287</v>
      </c>
      <c r="AB74">
        <v>23.193992919180523</v>
      </c>
      <c r="AC74">
        <v>17.975068375106481</v>
      </c>
      <c r="AD74">
        <v>20.351628083513436</v>
      </c>
      <c r="AE74">
        <v>28.089533793365771</v>
      </c>
      <c r="AF74">
        <v>23.600333732872119</v>
      </c>
      <c r="AG74">
        <v>29.558277028704861</v>
      </c>
      <c r="AH74">
        <v>24.55675132403741</v>
      </c>
      <c r="AI74">
        <v>30.684883643508336</v>
      </c>
      <c r="AJ74">
        <v>31.721139452087105</v>
      </c>
      <c r="AK74">
        <v>19.994725427915725</v>
      </c>
      <c r="AM74" t="s">
        <v>93</v>
      </c>
      <c r="AN74" t="s">
        <v>92</v>
      </c>
      <c r="AO74" t="s">
        <v>0</v>
      </c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1:71" x14ac:dyDescent="0.3">
      <c r="A75">
        <v>3</v>
      </c>
      <c r="B75" t="s">
        <v>91</v>
      </c>
      <c r="C75" t="s">
        <v>90</v>
      </c>
      <c r="D75">
        <v>124.689812420979</v>
      </c>
      <c r="E75">
        <v>91.734505484821995</v>
      </c>
      <c r="F75">
        <v>116.86724671354</v>
      </c>
      <c r="H75">
        <v>33.161031222929985</v>
      </c>
      <c r="I75">
        <v>36.171824476277578</v>
      </c>
      <c r="J75">
        <v>39.399897685184158</v>
      </c>
      <c r="K75">
        <v>29.309345149541443</v>
      </c>
      <c r="L75">
        <v>7.9226434683310014</v>
      </c>
      <c r="M75">
        <v>30.396649553452303</v>
      </c>
      <c r="N75">
        <v>29.488505390976965</v>
      </c>
      <c r="O75">
        <v>23.721904500321159</v>
      </c>
      <c r="P75">
        <v>40.412306079065864</v>
      </c>
      <c r="Q75">
        <v>45.593253934451624</v>
      </c>
      <c r="R75">
        <v>43.147783552075424</v>
      </c>
      <c r="S75">
        <v>35.305487983088128</v>
      </c>
      <c r="T75">
        <v>27.923397050935186</v>
      </c>
      <c r="U75">
        <v>39.899468677761448</v>
      </c>
      <c r="V75">
        <v>30.20195520071638</v>
      </c>
      <c r="W75">
        <v>17.995770059006368</v>
      </c>
      <c r="X75">
        <v>20.467313651509652</v>
      </c>
      <c r="Y75">
        <v>20.769545937328296</v>
      </c>
      <c r="Z75">
        <v>14.389254912639995</v>
      </c>
      <c r="AA75">
        <v>16.625756451875723</v>
      </c>
      <c r="AB75">
        <v>23.0336628224692</v>
      </c>
      <c r="AC75">
        <v>16.28429886791227</v>
      </c>
      <c r="AD75">
        <v>19.579509571856189</v>
      </c>
      <c r="AE75">
        <v>25.797694314434843</v>
      </c>
      <c r="AF75">
        <v>22.474288151934484</v>
      </c>
      <c r="AG75">
        <v>26.460040789675219</v>
      </c>
      <c r="AH75">
        <v>22.505697517040495</v>
      </c>
      <c r="AI75">
        <v>27.413869154756831</v>
      </c>
      <c r="AJ75">
        <v>27.141191691079548</v>
      </c>
      <c r="AK75">
        <v>17.444197837367529</v>
      </c>
      <c r="AM75" t="s">
        <v>91</v>
      </c>
      <c r="AN75" t="s">
        <v>90</v>
      </c>
      <c r="AO75" t="s">
        <v>0</v>
      </c>
      <c r="AP75">
        <f t="shared" ref="AP75:BS75" si="39">H75</f>
        <v>33.161031222929985</v>
      </c>
      <c r="AQ75">
        <f t="shared" si="39"/>
        <v>36.171824476277578</v>
      </c>
      <c r="AR75">
        <f t="shared" si="39"/>
        <v>39.399897685184158</v>
      </c>
      <c r="AS75">
        <f t="shared" si="39"/>
        <v>29.309345149541443</v>
      </c>
      <c r="AT75">
        <f t="shared" si="39"/>
        <v>7.9226434683310014</v>
      </c>
      <c r="AU75">
        <f t="shared" si="39"/>
        <v>30.396649553452303</v>
      </c>
      <c r="AV75">
        <f t="shared" si="39"/>
        <v>29.488505390976965</v>
      </c>
      <c r="AW75">
        <f t="shared" si="39"/>
        <v>23.721904500321159</v>
      </c>
      <c r="AX75">
        <f t="shared" si="39"/>
        <v>40.412306079065864</v>
      </c>
      <c r="AY75">
        <f t="shared" si="39"/>
        <v>45.593253934451624</v>
      </c>
      <c r="AZ75">
        <f t="shared" si="39"/>
        <v>43.147783552075424</v>
      </c>
      <c r="BA75">
        <f t="shared" si="39"/>
        <v>35.305487983088128</v>
      </c>
      <c r="BB75">
        <f t="shared" si="39"/>
        <v>27.923397050935186</v>
      </c>
      <c r="BC75">
        <f t="shared" si="39"/>
        <v>39.899468677761448</v>
      </c>
      <c r="BD75">
        <f t="shared" si="39"/>
        <v>30.20195520071638</v>
      </c>
      <c r="BE75">
        <f t="shared" si="39"/>
        <v>17.995770059006368</v>
      </c>
      <c r="BF75">
        <f t="shared" si="39"/>
        <v>20.467313651509652</v>
      </c>
      <c r="BG75">
        <f t="shared" si="39"/>
        <v>20.769545937328296</v>
      </c>
      <c r="BH75">
        <f t="shared" si="39"/>
        <v>14.389254912639995</v>
      </c>
      <c r="BI75">
        <f t="shared" si="39"/>
        <v>16.625756451875723</v>
      </c>
      <c r="BJ75">
        <f t="shared" si="39"/>
        <v>23.0336628224692</v>
      </c>
      <c r="BK75">
        <f t="shared" si="39"/>
        <v>16.28429886791227</v>
      </c>
      <c r="BL75">
        <f t="shared" si="39"/>
        <v>19.579509571856189</v>
      </c>
      <c r="BM75">
        <f t="shared" si="39"/>
        <v>25.797694314434843</v>
      </c>
      <c r="BN75">
        <f t="shared" si="39"/>
        <v>22.474288151934484</v>
      </c>
      <c r="BO75">
        <f t="shared" si="39"/>
        <v>26.460040789675219</v>
      </c>
      <c r="BP75">
        <f t="shared" si="39"/>
        <v>22.505697517040495</v>
      </c>
      <c r="BQ75">
        <f t="shared" si="39"/>
        <v>27.413869154756831</v>
      </c>
      <c r="BR75">
        <f t="shared" si="39"/>
        <v>27.141191691079548</v>
      </c>
      <c r="BS75">
        <f t="shared" si="39"/>
        <v>17.444197837367529</v>
      </c>
    </row>
    <row r="76" spans="1:71" x14ac:dyDescent="0.3">
      <c r="A76">
        <v>3</v>
      </c>
      <c r="B76" t="s">
        <v>89</v>
      </c>
      <c r="C76" t="s">
        <v>87</v>
      </c>
      <c r="D76">
        <v>84.133814758543195</v>
      </c>
      <c r="E76">
        <v>77.597338543667902</v>
      </c>
      <c r="F76">
        <v>102.73007977238601</v>
      </c>
      <c r="H76">
        <v>17.763011150933313</v>
      </c>
      <c r="I76">
        <v>20.269740834114703</v>
      </c>
      <c r="J76">
        <v>21.545684159545985</v>
      </c>
      <c r="K76">
        <v>15.61521600044825</v>
      </c>
      <c r="L76">
        <v>3.9492582764515842</v>
      </c>
      <c r="M76">
        <v>17.220139523998593</v>
      </c>
      <c r="N76">
        <v>16.405857259657164</v>
      </c>
      <c r="O76">
        <v>13.297637259943629</v>
      </c>
      <c r="P76">
        <v>22.800971604338979</v>
      </c>
      <c r="Q76">
        <v>23.475581817997288</v>
      </c>
      <c r="R76">
        <v>22.175833681239396</v>
      </c>
      <c r="S76">
        <v>18.981527641633974</v>
      </c>
      <c r="T76">
        <v>14.762398118605084</v>
      </c>
      <c r="U76">
        <v>19.2923900074383</v>
      </c>
      <c r="V76">
        <v>14.707743415012386</v>
      </c>
      <c r="W76">
        <v>13.151896262347925</v>
      </c>
      <c r="X76">
        <v>14.348721741525893</v>
      </c>
      <c r="Y76">
        <v>15.993450216470944</v>
      </c>
      <c r="Z76">
        <v>11.790535537322272</v>
      </c>
      <c r="AA76">
        <v>13.412658905412911</v>
      </c>
      <c r="AB76">
        <v>17.194398356480256</v>
      </c>
      <c r="AC76">
        <v>13.084186916080386</v>
      </c>
      <c r="AD76">
        <v>15.905525529020803</v>
      </c>
      <c r="AE76">
        <v>20.118099605271031</v>
      </c>
      <c r="AF76">
        <v>18.352382739991274</v>
      </c>
      <c r="AG76">
        <v>21.769265034011529</v>
      </c>
      <c r="AH76">
        <v>19.37498822449091</v>
      </c>
      <c r="AI76">
        <v>22.167496179876128</v>
      </c>
      <c r="AJ76">
        <v>22.438941054136524</v>
      </c>
      <c r="AK76">
        <v>15.226740018720173</v>
      </c>
      <c r="AM76" t="s">
        <v>89</v>
      </c>
      <c r="AN76" t="s">
        <v>87</v>
      </c>
      <c r="AO76" t="s">
        <v>0</v>
      </c>
      <c r="AP76">
        <f>(H76+H77)/2</f>
        <v>20.631908900342896</v>
      </c>
      <c r="AQ76">
        <f t="shared" ref="AQ76:BS76" si="40">(I76+I77)/2</f>
        <v>20.240664259239942</v>
      </c>
      <c r="AR76">
        <f t="shared" si="40"/>
        <v>24.766212097214549</v>
      </c>
      <c r="AS76">
        <f t="shared" si="40"/>
        <v>15.959724160369749</v>
      </c>
      <c r="AT76">
        <f t="shared" si="40"/>
        <v>5.6822320226483782</v>
      </c>
      <c r="AU76">
        <f t="shared" si="40"/>
        <v>19.500018056742242</v>
      </c>
      <c r="AV76">
        <f t="shared" si="40"/>
        <v>28.863083877524346</v>
      </c>
      <c r="AW76">
        <f t="shared" si="40"/>
        <v>20.933064974818858</v>
      </c>
      <c r="AX76">
        <f t="shared" si="40"/>
        <v>22.309547127902263</v>
      </c>
      <c r="AY76">
        <f t="shared" si="40"/>
        <v>21.231517202327261</v>
      </c>
      <c r="AZ76">
        <f t="shared" si="40"/>
        <v>25.256582752569791</v>
      </c>
      <c r="BA76">
        <f t="shared" si="40"/>
        <v>21.150635635726672</v>
      </c>
      <c r="BB76">
        <f t="shared" si="40"/>
        <v>17.781853892919457</v>
      </c>
      <c r="BC76">
        <f t="shared" si="40"/>
        <v>20.8393750896741</v>
      </c>
      <c r="BD76">
        <f t="shared" si="40"/>
        <v>16.451466897161851</v>
      </c>
      <c r="BE76">
        <f t="shared" si="40"/>
        <v>21.146586464398844</v>
      </c>
      <c r="BF76">
        <f t="shared" si="40"/>
        <v>14.851483359580371</v>
      </c>
      <c r="BG76">
        <f t="shared" si="40"/>
        <v>14.513751475530665</v>
      </c>
      <c r="BH76">
        <f t="shared" si="40"/>
        <v>11.401492641189925</v>
      </c>
      <c r="BI76">
        <f t="shared" si="40"/>
        <v>13.034418957051765</v>
      </c>
      <c r="BJ76">
        <f t="shared" si="40"/>
        <v>16.072795876949165</v>
      </c>
      <c r="BK76">
        <f t="shared" si="40"/>
        <v>12.139861427226606</v>
      </c>
      <c r="BL76">
        <f t="shared" si="40"/>
        <v>14.647463826577232</v>
      </c>
      <c r="BM76">
        <f t="shared" si="40"/>
        <v>18.324900735250935</v>
      </c>
      <c r="BN76">
        <f t="shared" si="40"/>
        <v>16.860095141235291</v>
      </c>
      <c r="BO76">
        <f t="shared" si="40"/>
        <v>18.321819621824773</v>
      </c>
      <c r="BP76">
        <f t="shared" si="40"/>
        <v>17.888361360806975</v>
      </c>
      <c r="BQ76">
        <f t="shared" si="40"/>
        <v>19.036966367326933</v>
      </c>
      <c r="BR76">
        <f t="shared" si="40"/>
        <v>18.77240706706575</v>
      </c>
      <c r="BS76">
        <f t="shared" si="40"/>
        <v>13.862199477721365</v>
      </c>
    </row>
    <row r="77" spans="1:71" x14ac:dyDescent="0.3">
      <c r="A77">
        <v>3</v>
      </c>
      <c r="B77" t="s">
        <v>88</v>
      </c>
      <c r="C77" t="s">
        <v>87</v>
      </c>
      <c r="D77">
        <v>84.133814758543195</v>
      </c>
      <c r="E77">
        <v>77.597338543667902</v>
      </c>
      <c r="F77">
        <v>102.73007977238601</v>
      </c>
      <c r="H77">
        <v>23.50080664975248</v>
      </c>
      <c r="I77">
        <v>20.211587684365178</v>
      </c>
      <c r="J77">
        <v>27.986740034883109</v>
      </c>
      <c r="K77">
        <v>16.304232320291248</v>
      </c>
      <c r="L77">
        <v>7.4152057688451718</v>
      </c>
      <c r="M77">
        <v>21.77989658948589</v>
      </c>
      <c r="N77">
        <v>41.320310495391531</v>
      </c>
      <c r="O77">
        <v>28.568492689694086</v>
      </c>
      <c r="P77">
        <v>21.818122651465547</v>
      </c>
      <c r="Q77">
        <v>18.987452586657234</v>
      </c>
      <c r="R77">
        <v>28.33733182390019</v>
      </c>
      <c r="S77">
        <v>23.319743629819374</v>
      </c>
      <c r="T77">
        <v>20.801309667233827</v>
      </c>
      <c r="U77">
        <v>22.386360171909899</v>
      </c>
      <c r="V77">
        <v>18.195190379311313</v>
      </c>
      <c r="W77">
        <v>29.141276666449762</v>
      </c>
      <c r="X77">
        <v>15.354244977634851</v>
      </c>
      <c r="Y77">
        <v>13.034052734590384</v>
      </c>
      <c r="Z77">
        <v>11.012449745057577</v>
      </c>
      <c r="AA77">
        <v>12.656179008690618</v>
      </c>
      <c r="AB77">
        <v>14.951193397418072</v>
      </c>
      <c r="AC77">
        <v>11.195535938372826</v>
      </c>
      <c r="AD77">
        <v>13.38940212413366</v>
      </c>
      <c r="AE77">
        <v>16.53170186523084</v>
      </c>
      <c r="AF77">
        <v>15.367807542479309</v>
      </c>
      <c r="AG77">
        <v>14.874374209638018</v>
      </c>
      <c r="AH77">
        <v>16.401734497123041</v>
      </c>
      <c r="AI77">
        <v>15.906436554777736</v>
      </c>
      <c r="AJ77">
        <v>15.105873079994979</v>
      </c>
      <c r="AK77">
        <v>12.497658936722555</v>
      </c>
      <c r="AM77" t="s">
        <v>88</v>
      </c>
      <c r="AN77" t="s">
        <v>87</v>
      </c>
      <c r="AO77" t="s">
        <v>0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1:71" x14ac:dyDescent="0.3">
      <c r="A78">
        <v>3</v>
      </c>
      <c r="B78" t="s">
        <v>86</v>
      </c>
      <c r="C78" t="s">
        <v>85</v>
      </c>
      <c r="D78">
        <v>27.339710067865202</v>
      </c>
      <c r="E78">
        <v>49.637163926718699</v>
      </c>
      <c r="F78">
        <v>74.769905155437101</v>
      </c>
      <c r="H78">
        <v>11.717883505636278</v>
      </c>
      <c r="I78">
        <v>15.583775047595756</v>
      </c>
      <c r="J78">
        <v>18.693571502728311</v>
      </c>
      <c r="K78">
        <v>12.987473401944621</v>
      </c>
      <c r="L78">
        <v>1.8891277251508178</v>
      </c>
      <c r="M78">
        <v>11.887674652791517</v>
      </c>
      <c r="N78">
        <v>11.384776323992604</v>
      </c>
      <c r="O78">
        <v>7.9290573707180245</v>
      </c>
      <c r="P78">
        <v>17.126121282567958</v>
      </c>
      <c r="Q78">
        <v>18.410258715936859</v>
      </c>
      <c r="R78">
        <v>15.067515481799184</v>
      </c>
      <c r="S78">
        <v>11.886492895000361</v>
      </c>
      <c r="T78">
        <v>8.8887020037836333</v>
      </c>
      <c r="U78">
        <v>13.886905929832533</v>
      </c>
      <c r="V78">
        <v>9.771242314315483</v>
      </c>
      <c r="W78">
        <v>5.1652844015503465</v>
      </c>
      <c r="X78">
        <v>7.2450327262987715</v>
      </c>
      <c r="Y78">
        <v>10.911208177299974</v>
      </c>
      <c r="Z78">
        <v>7.2073136681383607</v>
      </c>
      <c r="AA78">
        <v>6.5114124628949277</v>
      </c>
      <c r="AB78">
        <v>10.566522179735166</v>
      </c>
      <c r="AC78">
        <v>7.6185933800427881</v>
      </c>
      <c r="AD78">
        <v>8.1660629622453964</v>
      </c>
      <c r="AE78">
        <v>11.670332353740037</v>
      </c>
      <c r="AF78">
        <v>11.27263312587846</v>
      </c>
      <c r="AG78">
        <v>17.112503329830236</v>
      </c>
      <c r="AH78">
        <v>12.313023442404118</v>
      </c>
      <c r="AI78">
        <v>16.838615629038994</v>
      </c>
      <c r="AJ78">
        <v>17.409546778262143</v>
      </c>
      <c r="AK78">
        <v>9.3467970330212964</v>
      </c>
      <c r="AM78" t="s">
        <v>86</v>
      </c>
      <c r="AN78" t="s">
        <v>85</v>
      </c>
      <c r="AO78" t="s">
        <v>0</v>
      </c>
      <c r="AP78">
        <f t="shared" ref="AP78:BS78" si="41">H78</f>
        <v>11.717883505636278</v>
      </c>
      <c r="AQ78">
        <f t="shared" si="41"/>
        <v>15.583775047595756</v>
      </c>
      <c r="AR78">
        <f t="shared" si="41"/>
        <v>18.693571502728311</v>
      </c>
      <c r="AS78">
        <f t="shared" si="41"/>
        <v>12.987473401944621</v>
      </c>
      <c r="AT78">
        <f t="shared" si="41"/>
        <v>1.8891277251508178</v>
      </c>
      <c r="AU78">
        <f t="shared" si="41"/>
        <v>11.887674652791517</v>
      </c>
      <c r="AV78">
        <f t="shared" si="41"/>
        <v>11.384776323992604</v>
      </c>
      <c r="AW78">
        <f t="shared" si="41"/>
        <v>7.9290573707180245</v>
      </c>
      <c r="AX78">
        <f t="shared" si="41"/>
        <v>17.126121282567958</v>
      </c>
      <c r="AY78">
        <f t="shared" si="41"/>
        <v>18.410258715936859</v>
      </c>
      <c r="AZ78">
        <f t="shared" si="41"/>
        <v>15.067515481799184</v>
      </c>
      <c r="BA78">
        <f t="shared" si="41"/>
        <v>11.886492895000361</v>
      </c>
      <c r="BB78">
        <f t="shared" si="41"/>
        <v>8.8887020037836333</v>
      </c>
      <c r="BC78">
        <f t="shared" si="41"/>
        <v>13.886905929832533</v>
      </c>
      <c r="BD78">
        <f t="shared" si="41"/>
        <v>9.771242314315483</v>
      </c>
      <c r="BE78">
        <f t="shared" si="41"/>
        <v>5.1652844015503465</v>
      </c>
      <c r="BF78">
        <f t="shared" si="41"/>
        <v>7.2450327262987715</v>
      </c>
      <c r="BG78">
        <f t="shared" si="41"/>
        <v>10.911208177299974</v>
      </c>
      <c r="BH78">
        <f t="shared" si="41"/>
        <v>7.2073136681383607</v>
      </c>
      <c r="BI78">
        <f t="shared" si="41"/>
        <v>6.5114124628949277</v>
      </c>
      <c r="BJ78">
        <f t="shared" si="41"/>
        <v>10.566522179735166</v>
      </c>
      <c r="BK78">
        <f t="shared" si="41"/>
        <v>7.6185933800427881</v>
      </c>
      <c r="BL78">
        <f t="shared" si="41"/>
        <v>8.1660629622453964</v>
      </c>
      <c r="BM78">
        <f t="shared" si="41"/>
        <v>11.670332353740037</v>
      </c>
      <c r="BN78">
        <f t="shared" si="41"/>
        <v>11.27263312587846</v>
      </c>
      <c r="BO78">
        <f t="shared" si="41"/>
        <v>17.112503329830236</v>
      </c>
      <c r="BP78">
        <f t="shared" si="41"/>
        <v>12.313023442404118</v>
      </c>
      <c r="BQ78">
        <f t="shared" si="41"/>
        <v>16.838615629038994</v>
      </c>
      <c r="BR78">
        <f t="shared" si="41"/>
        <v>17.409546778262143</v>
      </c>
      <c r="BS78">
        <f t="shared" si="41"/>
        <v>9.3467970330212964</v>
      </c>
    </row>
    <row r="79" spans="1:71" x14ac:dyDescent="0.3">
      <c r="A79">
        <v>3</v>
      </c>
      <c r="B79" t="s">
        <v>84</v>
      </c>
      <c r="C79" t="s">
        <v>82</v>
      </c>
      <c r="D79">
        <v>73.8981131940659</v>
      </c>
      <c r="E79">
        <v>73.513268094001106</v>
      </c>
      <c r="F79">
        <v>98.646009322719493</v>
      </c>
      <c r="H79">
        <v>20.152495308631913</v>
      </c>
      <c r="I79">
        <v>23.582283584732252</v>
      </c>
      <c r="J79">
        <v>24.737067847127928</v>
      </c>
      <c r="K79">
        <v>17.736272479392106</v>
      </c>
      <c r="L79">
        <v>5.8975096517545564</v>
      </c>
      <c r="M79">
        <v>23.05503159290723</v>
      </c>
      <c r="N79">
        <v>22.411314737931225</v>
      </c>
      <c r="O79">
        <v>18.955855015737995</v>
      </c>
      <c r="P79">
        <v>25.474948350205942</v>
      </c>
      <c r="Q79">
        <v>24.855065166169137</v>
      </c>
      <c r="R79">
        <v>23.887359942253646</v>
      </c>
      <c r="S79">
        <v>21.584658233250536</v>
      </c>
      <c r="T79">
        <v>17.423677499616488</v>
      </c>
      <c r="U79">
        <v>22.912388910022468</v>
      </c>
      <c r="V79">
        <v>17.453803242140438</v>
      </c>
      <c r="W79">
        <v>15.893397952443554</v>
      </c>
      <c r="X79">
        <v>17.413395547147978</v>
      </c>
      <c r="Y79">
        <v>18.851447076240916</v>
      </c>
      <c r="Z79">
        <v>15.451247299727928</v>
      </c>
      <c r="AA79">
        <v>16.739640354944584</v>
      </c>
      <c r="AB79">
        <v>21.395745849808954</v>
      </c>
      <c r="AC79">
        <v>16.419724353695401</v>
      </c>
      <c r="AD79">
        <v>18.509040258367001</v>
      </c>
      <c r="AE79">
        <v>24.059774209746148</v>
      </c>
      <c r="AF79">
        <v>22.308317197644119</v>
      </c>
      <c r="AG79">
        <v>23.518428888468552</v>
      </c>
      <c r="AH79">
        <v>22.60406588742136</v>
      </c>
      <c r="AI79">
        <v>23.405075689387683</v>
      </c>
      <c r="AJ79">
        <v>22.727019597270644</v>
      </c>
      <c r="AK79">
        <v>18.547199164675636</v>
      </c>
      <c r="AM79" t="s">
        <v>84</v>
      </c>
      <c r="AN79" t="s">
        <v>82</v>
      </c>
      <c r="AO79" t="s">
        <v>0</v>
      </c>
      <c r="AP79">
        <f>(H79+H80)/2</f>
        <v>21.841404500118959</v>
      </c>
      <c r="AQ79">
        <f t="shared" ref="AQ79:BS79" si="42">(I79+I80)/2</f>
        <v>24.549710381272895</v>
      </c>
      <c r="AR79">
        <f t="shared" si="42"/>
        <v>26.055895786171618</v>
      </c>
      <c r="AS79">
        <f t="shared" si="42"/>
        <v>18.517765584206856</v>
      </c>
      <c r="AT79">
        <f t="shared" si="42"/>
        <v>5.4391479338028947</v>
      </c>
      <c r="AU79">
        <f t="shared" si="42"/>
        <v>21.917275347174758</v>
      </c>
      <c r="AV79">
        <f t="shared" si="42"/>
        <v>21.351069478115022</v>
      </c>
      <c r="AW79">
        <f t="shared" si="42"/>
        <v>17.854890149646302</v>
      </c>
      <c r="AX79">
        <f t="shared" si="42"/>
        <v>25.223382181099385</v>
      </c>
      <c r="AY79">
        <f t="shared" si="42"/>
        <v>26.181687842086212</v>
      </c>
      <c r="AZ79">
        <f t="shared" si="42"/>
        <v>24.622469595332074</v>
      </c>
      <c r="BA79">
        <f t="shared" si="42"/>
        <v>21.548527080992329</v>
      </c>
      <c r="BB79">
        <f t="shared" si="42"/>
        <v>16.547922660999745</v>
      </c>
      <c r="BC79">
        <f t="shared" si="42"/>
        <v>22.626651855520542</v>
      </c>
      <c r="BD79">
        <f t="shared" si="42"/>
        <v>17.178929045740265</v>
      </c>
      <c r="BE79">
        <f t="shared" si="42"/>
        <v>14.090827312825706</v>
      </c>
      <c r="BF79">
        <f t="shared" si="42"/>
        <v>16.829760218530716</v>
      </c>
      <c r="BG79">
        <f t="shared" si="42"/>
        <v>19.05183416373832</v>
      </c>
      <c r="BH79">
        <f t="shared" si="42"/>
        <v>14.891634280347347</v>
      </c>
      <c r="BI79">
        <f t="shared" si="42"/>
        <v>16.446773980225156</v>
      </c>
      <c r="BJ79">
        <f t="shared" si="42"/>
        <v>20.9686567321951</v>
      </c>
      <c r="BK79">
        <f t="shared" si="42"/>
        <v>16.33565334058666</v>
      </c>
      <c r="BL79">
        <f t="shared" si="42"/>
        <v>18.661724447031936</v>
      </c>
      <c r="BM79">
        <f t="shared" si="42"/>
        <v>24.42100745819954</v>
      </c>
      <c r="BN79">
        <f t="shared" si="42"/>
        <v>22.401663097949722</v>
      </c>
      <c r="BO79">
        <f t="shared" si="42"/>
        <v>24.992154709570265</v>
      </c>
      <c r="BP79">
        <f t="shared" si="42"/>
        <v>22.969734535183036</v>
      </c>
      <c r="BQ79">
        <f t="shared" si="42"/>
        <v>25.162196142995136</v>
      </c>
      <c r="BR79">
        <f t="shared" si="42"/>
        <v>24.631517912374719</v>
      </c>
      <c r="BS79">
        <f t="shared" si="42"/>
        <v>18.520830522621729</v>
      </c>
    </row>
    <row r="80" spans="1:71" x14ac:dyDescent="0.3">
      <c r="A80">
        <v>3</v>
      </c>
      <c r="B80" t="s">
        <v>83</v>
      </c>
      <c r="C80" t="s">
        <v>82</v>
      </c>
      <c r="D80">
        <v>73.8981131940659</v>
      </c>
      <c r="E80">
        <v>73.513268094001106</v>
      </c>
      <c r="F80">
        <v>98.646009322719493</v>
      </c>
      <c r="H80">
        <v>23.530313691606004</v>
      </c>
      <c r="I80">
        <v>25.517137177813535</v>
      </c>
      <c r="J80">
        <v>27.374723725215304</v>
      </c>
      <c r="K80">
        <v>19.299258689021602</v>
      </c>
      <c r="L80">
        <v>4.9807862158512339</v>
      </c>
      <c r="M80">
        <v>20.77951910144229</v>
      </c>
      <c r="N80">
        <v>20.290824218298816</v>
      </c>
      <c r="O80">
        <v>16.753925283554604</v>
      </c>
      <c r="P80">
        <v>24.971816011992829</v>
      </c>
      <c r="Q80">
        <v>27.508310518003292</v>
      </c>
      <c r="R80">
        <v>25.357579248410502</v>
      </c>
      <c r="S80">
        <v>21.512395928734119</v>
      </c>
      <c r="T80">
        <v>15.672167822383001</v>
      </c>
      <c r="U80">
        <v>22.340914801018616</v>
      </c>
      <c r="V80">
        <v>16.904054849340092</v>
      </c>
      <c r="W80">
        <v>12.288256673207858</v>
      </c>
      <c r="X80">
        <v>16.246124889913453</v>
      </c>
      <c r="Y80">
        <v>19.252221251235724</v>
      </c>
      <c r="Z80">
        <v>14.332021260966766</v>
      </c>
      <c r="AA80">
        <v>16.153907605505729</v>
      </c>
      <c r="AB80">
        <v>20.54156761458125</v>
      </c>
      <c r="AC80">
        <v>16.251582327477916</v>
      </c>
      <c r="AD80">
        <v>18.814408635696871</v>
      </c>
      <c r="AE80">
        <v>24.782240706652928</v>
      </c>
      <c r="AF80">
        <v>22.495008998255322</v>
      </c>
      <c r="AG80">
        <v>26.465880530671978</v>
      </c>
      <c r="AH80">
        <v>23.335403182944717</v>
      </c>
      <c r="AI80">
        <v>26.919316596602592</v>
      </c>
      <c r="AJ80">
        <v>26.536016227478797</v>
      </c>
      <c r="AK80">
        <v>18.494461880567822</v>
      </c>
      <c r="AM80" t="s">
        <v>83</v>
      </c>
      <c r="AN80" t="s">
        <v>82</v>
      </c>
      <c r="AO80" t="s">
        <v>0</v>
      </c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 spans="1:71" x14ac:dyDescent="0.3">
      <c r="A81">
        <v>3</v>
      </c>
      <c r="B81" t="s">
        <v>81</v>
      </c>
      <c r="C81" t="s">
        <v>80</v>
      </c>
      <c r="D81">
        <v>101.176954904268</v>
      </c>
      <c r="E81">
        <v>83.880523850847496</v>
      </c>
      <c r="F81">
        <v>109.013265079566</v>
      </c>
      <c r="H81">
        <v>17.098181114753448</v>
      </c>
      <c r="I81">
        <v>19.142790676654457</v>
      </c>
      <c r="J81">
        <v>18.968426885075726</v>
      </c>
      <c r="K81">
        <v>15.754705789318276</v>
      </c>
      <c r="L81">
        <v>6.1859398548692424</v>
      </c>
      <c r="M81">
        <v>16.314163443128553</v>
      </c>
      <c r="N81">
        <v>18.801439875067153</v>
      </c>
      <c r="O81">
        <v>16.469240556613173</v>
      </c>
      <c r="P81">
        <v>21.178721845141055</v>
      </c>
      <c r="Q81">
        <v>20.091581972576133</v>
      </c>
      <c r="R81">
        <v>20.677371830712485</v>
      </c>
      <c r="S81">
        <v>19.92403258493567</v>
      </c>
      <c r="T81">
        <v>17.219356766340745</v>
      </c>
      <c r="U81">
        <v>18.766647183942236</v>
      </c>
      <c r="V81">
        <v>15.592999183466015</v>
      </c>
      <c r="W81">
        <v>13.440288347289368</v>
      </c>
      <c r="X81">
        <v>11.738915131644712</v>
      </c>
      <c r="Y81">
        <v>14.642424555892891</v>
      </c>
      <c r="Z81">
        <v>9.7139808888488801</v>
      </c>
      <c r="AA81">
        <v>10.728457303503966</v>
      </c>
      <c r="AB81">
        <v>13.687393811615362</v>
      </c>
      <c r="AC81">
        <v>10.087763680773547</v>
      </c>
      <c r="AD81">
        <v>12.179326604438417</v>
      </c>
      <c r="AE81">
        <v>16.032176869198601</v>
      </c>
      <c r="AF81">
        <v>14.593703060016868</v>
      </c>
      <c r="AG81">
        <v>14.324669557797732</v>
      </c>
      <c r="AH81">
        <v>15.548580033453074</v>
      </c>
      <c r="AI81">
        <v>18.863733175783398</v>
      </c>
      <c r="AJ81">
        <v>13.890688478814724</v>
      </c>
      <c r="AK81">
        <v>12.704362067237406</v>
      </c>
      <c r="AM81" t="s">
        <v>81</v>
      </c>
      <c r="AN81" t="s">
        <v>80</v>
      </c>
      <c r="AO81" t="s">
        <v>0</v>
      </c>
      <c r="AP81">
        <f t="shared" ref="AP81:BS81" si="43">H81</f>
        <v>17.098181114753448</v>
      </c>
      <c r="AQ81">
        <f t="shared" si="43"/>
        <v>19.142790676654457</v>
      </c>
      <c r="AR81">
        <f t="shared" si="43"/>
        <v>18.968426885075726</v>
      </c>
      <c r="AS81">
        <f t="shared" si="43"/>
        <v>15.754705789318276</v>
      </c>
      <c r="AT81">
        <f t="shared" si="43"/>
        <v>6.1859398548692424</v>
      </c>
      <c r="AU81">
        <f t="shared" si="43"/>
        <v>16.314163443128553</v>
      </c>
      <c r="AV81">
        <f t="shared" si="43"/>
        <v>18.801439875067153</v>
      </c>
      <c r="AW81">
        <f t="shared" si="43"/>
        <v>16.469240556613173</v>
      </c>
      <c r="AX81">
        <f t="shared" si="43"/>
        <v>21.178721845141055</v>
      </c>
      <c r="AY81">
        <f t="shared" si="43"/>
        <v>20.091581972576133</v>
      </c>
      <c r="AZ81">
        <f t="shared" si="43"/>
        <v>20.677371830712485</v>
      </c>
      <c r="BA81">
        <f t="shared" si="43"/>
        <v>19.92403258493567</v>
      </c>
      <c r="BB81">
        <f t="shared" si="43"/>
        <v>17.219356766340745</v>
      </c>
      <c r="BC81">
        <f t="shared" si="43"/>
        <v>18.766647183942236</v>
      </c>
      <c r="BD81">
        <f t="shared" si="43"/>
        <v>15.592999183466015</v>
      </c>
      <c r="BE81">
        <f t="shared" si="43"/>
        <v>13.440288347289368</v>
      </c>
      <c r="BF81">
        <f t="shared" si="43"/>
        <v>11.738915131644712</v>
      </c>
      <c r="BG81">
        <f t="shared" si="43"/>
        <v>14.642424555892891</v>
      </c>
      <c r="BH81">
        <f t="shared" si="43"/>
        <v>9.7139808888488801</v>
      </c>
      <c r="BI81">
        <f t="shared" si="43"/>
        <v>10.728457303503966</v>
      </c>
      <c r="BJ81">
        <f t="shared" si="43"/>
        <v>13.687393811615362</v>
      </c>
      <c r="BK81">
        <f t="shared" si="43"/>
        <v>10.087763680773547</v>
      </c>
      <c r="BL81">
        <f t="shared" si="43"/>
        <v>12.179326604438417</v>
      </c>
      <c r="BM81">
        <f t="shared" si="43"/>
        <v>16.032176869198601</v>
      </c>
      <c r="BN81">
        <f t="shared" si="43"/>
        <v>14.593703060016868</v>
      </c>
      <c r="BO81">
        <f t="shared" si="43"/>
        <v>14.324669557797732</v>
      </c>
      <c r="BP81">
        <f t="shared" si="43"/>
        <v>15.548580033453074</v>
      </c>
      <c r="BQ81">
        <f t="shared" si="43"/>
        <v>18.863733175783398</v>
      </c>
      <c r="BR81">
        <f t="shared" si="43"/>
        <v>13.890688478814724</v>
      </c>
      <c r="BS81">
        <f t="shared" si="43"/>
        <v>12.704362067237406</v>
      </c>
    </row>
    <row r="82" spans="1:71" x14ac:dyDescent="0.3">
      <c r="A82">
        <v>3</v>
      </c>
      <c r="B82" t="s">
        <v>79</v>
      </c>
      <c r="C82" t="s">
        <v>77</v>
      </c>
      <c r="D82">
        <v>63.617251235193301</v>
      </c>
      <c r="E82">
        <v>69.115038378975498</v>
      </c>
      <c r="F82">
        <v>94.247779607693801</v>
      </c>
      <c r="H82">
        <v>26.698250010661344</v>
      </c>
      <c r="I82">
        <v>30.068859616800044</v>
      </c>
      <c r="J82">
        <v>32.274876375558684</v>
      </c>
      <c r="K82">
        <v>23.367851596683391</v>
      </c>
      <c r="L82">
        <v>6.3204688254588381</v>
      </c>
      <c r="M82">
        <v>26.245431950474625</v>
      </c>
      <c r="N82">
        <v>25.937678620301782</v>
      </c>
      <c r="O82">
        <v>21.201968578202678</v>
      </c>
      <c r="P82">
        <v>30.812188832039631</v>
      </c>
      <c r="Q82">
        <v>34.12647824682351</v>
      </c>
      <c r="R82">
        <v>31.929441953718225</v>
      </c>
      <c r="S82">
        <v>27.285395744149771</v>
      </c>
      <c r="T82">
        <v>20.820348044651727</v>
      </c>
      <c r="U82">
        <v>28.921051570432784</v>
      </c>
      <c r="V82">
        <v>21.394438678438981</v>
      </c>
      <c r="W82">
        <v>14.628373748691679</v>
      </c>
      <c r="X82">
        <v>20.407034431376026</v>
      </c>
      <c r="Y82">
        <v>24.07513697383315</v>
      </c>
      <c r="Z82">
        <v>17.443761937051494</v>
      </c>
      <c r="AA82">
        <v>19.444896751105649</v>
      </c>
      <c r="AB82">
        <v>26.227593961626479</v>
      </c>
      <c r="AC82">
        <v>19.899935782838291</v>
      </c>
      <c r="AD82">
        <v>22.073184016481207</v>
      </c>
      <c r="AE82">
        <v>31.253515937157843</v>
      </c>
      <c r="AF82">
        <v>27.868862135742663</v>
      </c>
      <c r="AG82">
        <v>33.65403645306418</v>
      </c>
      <c r="AH82">
        <v>28.810979017487412</v>
      </c>
      <c r="AI82">
        <v>34.043160403893914</v>
      </c>
      <c r="AJ82">
        <v>34.321844899884653</v>
      </c>
      <c r="AK82">
        <v>23.109055312384395</v>
      </c>
      <c r="AM82" t="s">
        <v>79</v>
      </c>
      <c r="AN82" t="s">
        <v>77</v>
      </c>
      <c r="AO82" t="s">
        <v>0</v>
      </c>
      <c r="AP82">
        <f>(H82+H83)/2</f>
        <v>24.484899832642661</v>
      </c>
      <c r="AQ82">
        <f t="shared" ref="AQ82:BS82" si="44">(I82+I83)/2</f>
        <v>27.325452952874478</v>
      </c>
      <c r="AR82">
        <f t="shared" si="44"/>
        <v>29.313023652876865</v>
      </c>
      <c r="AS82">
        <f t="shared" si="44"/>
        <v>21.433071233957222</v>
      </c>
      <c r="AT82">
        <f t="shared" si="44"/>
        <v>6.0092400381983673</v>
      </c>
      <c r="AU82">
        <f t="shared" si="44"/>
        <v>23.923610100985254</v>
      </c>
      <c r="AV82">
        <f t="shared" si="44"/>
        <v>23.1773572828656</v>
      </c>
      <c r="AW82">
        <f t="shared" si="44"/>
        <v>18.815298000175602</v>
      </c>
      <c r="AX82">
        <f t="shared" si="44"/>
        <v>27.534606528806954</v>
      </c>
      <c r="AY82">
        <f t="shared" si="44"/>
        <v>30.682937845074541</v>
      </c>
      <c r="AZ82">
        <f t="shared" si="44"/>
        <v>28.771385154409209</v>
      </c>
      <c r="BA82">
        <f t="shared" si="44"/>
        <v>24.520191782681287</v>
      </c>
      <c r="BB82">
        <f t="shared" si="44"/>
        <v>18.581000337623777</v>
      </c>
      <c r="BC82">
        <f t="shared" si="44"/>
        <v>26.040466641724112</v>
      </c>
      <c r="BD82">
        <f t="shared" si="44"/>
        <v>19.048380416306284</v>
      </c>
      <c r="BE82">
        <f t="shared" si="44"/>
        <v>13.533359920252979</v>
      </c>
      <c r="BF82">
        <f t="shared" si="44"/>
        <v>18.437669839325469</v>
      </c>
      <c r="BG82">
        <f t="shared" si="44"/>
        <v>21.436120871094282</v>
      </c>
      <c r="BH82">
        <f t="shared" si="44"/>
        <v>15.522500952726016</v>
      </c>
      <c r="BI82">
        <f t="shared" si="44"/>
        <v>17.281204914332683</v>
      </c>
      <c r="BJ82">
        <f t="shared" si="44"/>
        <v>23.063004786038078</v>
      </c>
      <c r="BK82">
        <f t="shared" si="44"/>
        <v>17.641156763216962</v>
      </c>
      <c r="BL82">
        <f t="shared" si="44"/>
        <v>19.620112826448647</v>
      </c>
      <c r="BM82">
        <f t="shared" si="44"/>
        <v>27.36393121111157</v>
      </c>
      <c r="BN82">
        <f t="shared" si="44"/>
        <v>24.274894179970588</v>
      </c>
      <c r="BO82">
        <f t="shared" si="44"/>
        <v>28.9961295034072</v>
      </c>
      <c r="BP82">
        <f t="shared" si="44"/>
        <v>25.017786662780445</v>
      </c>
      <c r="BQ82">
        <f t="shared" si="44"/>
        <v>29.70542088092866</v>
      </c>
      <c r="BR82">
        <f t="shared" si="44"/>
        <v>29.665205227078033</v>
      </c>
      <c r="BS82">
        <f t="shared" si="44"/>
        <v>19.952096835229902</v>
      </c>
    </row>
    <row r="83" spans="1:71" x14ac:dyDescent="0.3">
      <c r="A83">
        <v>3</v>
      </c>
      <c r="B83" t="s">
        <v>78</v>
      </c>
      <c r="C83" t="s">
        <v>77</v>
      </c>
      <c r="D83">
        <v>63.617251235193301</v>
      </c>
      <c r="E83">
        <v>69.115038378975498</v>
      </c>
      <c r="F83">
        <v>94.247779607693801</v>
      </c>
      <c r="H83">
        <v>22.271549654623978</v>
      </c>
      <c r="I83">
        <v>24.582046288948909</v>
      </c>
      <c r="J83">
        <v>26.351170930195046</v>
      </c>
      <c r="K83">
        <v>19.498290871231049</v>
      </c>
      <c r="L83">
        <v>5.6980112509378955</v>
      </c>
      <c r="M83">
        <v>21.601788251495883</v>
      </c>
      <c r="N83">
        <v>20.417035945429419</v>
      </c>
      <c r="O83">
        <v>16.428627422148526</v>
      </c>
      <c r="P83">
        <v>24.257024225574273</v>
      </c>
      <c r="Q83">
        <v>27.239397443325569</v>
      </c>
      <c r="R83">
        <v>25.613328355100194</v>
      </c>
      <c r="S83">
        <v>21.754987821212808</v>
      </c>
      <c r="T83">
        <v>16.341652630595824</v>
      </c>
      <c r="U83">
        <v>23.159881713015441</v>
      </c>
      <c r="V83">
        <v>16.702322154173586</v>
      </c>
      <c r="W83">
        <v>12.438346091814278</v>
      </c>
      <c r="X83">
        <v>16.468305247274913</v>
      </c>
      <c r="Y83">
        <v>18.79710476835541</v>
      </c>
      <c r="Z83">
        <v>13.601239968400538</v>
      </c>
      <c r="AA83">
        <v>15.117513077559716</v>
      </c>
      <c r="AB83">
        <v>19.898415610449678</v>
      </c>
      <c r="AC83">
        <v>15.382377743595631</v>
      </c>
      <c r="AD83">
        <v>17.167041636416087</v>
      </c>
      <c r="AE83">
        <v>23.474346485065293</v>
      </c>
      <c r="AF83">
        <v>20.680926224198508</v>
      </c>
      <c r="AG83">
        <v>24.338222553750221</v>
      </c>
      <c r="AH83">
        <v>21.224594308073478</v>
      </c>
      <c r="AI83">
        <v>25.367681357963406</v>
      </c>
      <c r="AJ83">
        <v>25.00856555427141</v>
      </c>
      <c r="AK83">
        <v>16.795138358075409</v>
      </c>
      <c r="AM83" t="s">
        <v>78</v>
      </c>
      <c r="AN83" t="s">
        <v>77</v>
      </c>
      <c r="AO83" t="s">
        <v>0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 spans="1:71" x14ac:dyDescent="0.3">
      <c r="A84">
        <v>3</v>
      </c>
      <c r="B84" t="s">
        <v>76</v>
      </c>
      <c r="C84" t="s">
        <v>75</v>
      </c>
      <c r="D84">
        <v>66.476100549960094</v>
      </c>
      <c r="E84">
        <v>70.371675440411394</v>
      </c>
      <c r="F84">
        <v>95.504416669129697</v>
      </c>
      <c r="H84">
        <v>22.605323642550491</v>
      </c>
      <c r="I84">
        <v>24.907151323695604</v>
      </c>
      <c r="J84">
        <v>27.130610201675125</v>
      </c>
      <c r="K84">
        <v>19.644143113712744</v>
      </c>
      <c r="L84">
        <v>4.2820979016560932</v>
      </c>
      <c r="M84">
        <v>19.2859020995893</v>
      </c>
      <c r="N84">
        <v>16.092455381427758</v>
      </c>
      <c r="O84">
        <v>10.824495105083095</v>
      </c>
      <c r="P84">
        <v>17.992273811631431</v>
      </c>
      <c r="Q84">
        <v>21.008379987729487</v>
      </c>
      <c r="R84">
        <v>17.850801777382397</v>
      </c>
      <c r="S84">
        <v>15.112360797812254</v>
      </c>
      <c r="T84">
        <v>12.40206022135491</v>
      </c>
      <c r="U84">
        <v>17.37273624620962</v>
      </c>
      <c r="V84">
        <v>12.039375868066109</v>
      </c>
      <c r="W84">
        <v>8.8121350037504378</v>
      </c>
      <c r="X84">
        <v>11.116927194516389</v>
      </c>
      <c r="Y84">
        <v>15.007577968526389</v>
      </c>
      <c r="Z84">
        <v>11.569494332883</v>
      </c>
      <c r="AA84">
        <v>11.386559811576999</v>
      </c>
      <c r="AB84">
        <v>17.145226895984205</v>
      </c>
      <c r="AC84">
        <v>12.500070556447005</v>
      </c>
      <c r="AD84">
        <v>16.750859520716702</v>
      </c>
      <c r="AE84">
        <v>18.677586057679758</v>
      </c>
      <c r="AF84">
        <v>15.498231278834893</v>
      </c>
      <c r="AG84">
        <v>20.745396907701409</v>
      </c>
      <c r="AH84">
        <v>16.954679542852421</v>
      </c>
      <c r="AI84">
        <v>21.360417712072419</v>
      </c>
      <c r="AJ84">
        <v>22.908035603913714</v>
      </c>
      <c r="AK84">
        <v>14.594620166706491</v>
      </c>
      <c r="AM84" t="s">
        <v>76</v>
      </c>
      <c r="AN84" t="s">
        <v>75</v>
      </c>
      <c r="AO84" t="s">
        <v>0</v>
      </c>
      <c r="AP84">
        <f t="shared" ref="AP84:BS84" si="45">H84</f>
        <v>22.605323642550491</v>
      </c>
      <c r="AQ84">
        <f t="shared" si="45"/>
        <v>24.907151323695604</v>
      </c>
      <c r="AR84">
        <f t="shared" si="45"/>
        <v>27.130610201675125</v>
      </c>
      <c r="AS84">
        <f t="shared" si="45"/>
        <v>19.644143113712744</v>
      </c>
      <c r="AT84">
        <f t="shared" si="45"/>
        <v>4.2820979016560932</v>
      </c>
      <c r="AU84">
        <f t="shared" si="45"/>
        <v>19.2859020995893</v>
      </c>
      <c r="AV84">
        <f t="shared" si="45"/>
        <v>16.092455381427758</v>
      </c>
      <c r="AW84">
        <f t="shared" si="45"/>
        <v>10.824495105083095</v>
      </c>
      <c r="AX84">
        <f t="shared" si="45"/>
        <v>17.992273811631431</v>
      </c>
      <c r="AY84">
        <f t="shared" si="45"/>
        <v>21.008379987729487</v>
      </c>
      <c r="AZ84">
        <f t="shared" si="45"/>
        <v>17.850801777382397</v>
      </c>
      <c r="BA84">
        <f t="shared" si="45"/>
        <v>15.112360797812254</v>
      </c>
      <c r="BB84">
        <f t="shared" si="45"/>
        <v>12.40206022135491</v>
      </c>
      <c r="BC84">
        <f t="shared" si="45"/>
        <v>17.37273624620962</v>
      </c>
      <c r="BD84">
        <f t="shared" si="45"/>
        <v>12.039375868066109</v>
      </c>
      <c r="BE84">
        <f t="shared" si="45"/>
        <v>8.8121350037504378</v>
      </c>
      <c r="BF84">
        <f t="shared" si="45"/>
        <v>11.116927194516389</v>
      </c>
      <c r="BG84">
        <f t="shared" si="45"/>
        <v>15.007577968526389</v>
      </c>
      <c r="BH84">
        <f t="shared" si="45"/>
        <v>11.569494332883</v>
      </c>
      <c r="BI84">
        <f t="shared" si="45"/>
        <v>11.386559811576999</v>
      </c>
      <c r="BJ84">
        <f t="shared" si="45"/>
        <v>17.145226895984205</v>
      </c>
      <c r="BK84">
        <f t="shared" si="45"/>
        <v>12.500070556447005</v>
      </c>
      <c r="BL84">
        <f t="shared" si="45"/>
        <v>16.750859520716702</v>
      </c>
      <c r="BM84">
        <f t="shared" si="45"/>
        <v>18.677586057679758</v>
      </c>
      <c r="BN84">
        <f t="shared" si="45"/>
        <v>15.498231278834893</v>
      </c>
      <c r="BO84">
        <f t="shared" si="45"/>
        <v>20.745396907701409</v>
      </c>
      <c r="BP84">
        <f t="shared" si="45"/>
        <v>16.954679542852421</v>
      </c>
      <c r="BQ84">
        <f t="shared" si="45"/>
        <v>21.360417712072419</v>
      </c>
      <c r="BR84">
        <f t="shared" si="45"/>
        <v>22.908035603913714</v>
      </c>
      <c r="BS84">
        <f t="shared" si="45"/>
        <v>14.594620166706491</v>
      </c>
    </row>
    <row r="85" spans="1:71" x14ac:dyDescent="0.3">
      <c r="A85">
        <v>3</v>
      </c>
      <c r="B85" t="s">
        <v>74</v>
      </c>
      <c r="C85" t="s">
        <v>70</v>
      </c>
      <c r="D85">
        <v>160.606070433144</v>
      </c>
      <c r="E85">
        <v>102.415920507027</v>
      </c>
      <c r="F85">
        <v>127.54866173574599</v>
      </c>
      <c r="H85">
        <v>34.161683101113091</v>
      </c>
      <c r="I85">
        <v>39.858374463903523</v>
      </c>
      <c r="J85">
        <v>42.139926279063531</v>
      </c>
      <c r="K85">
        <v>29.789976359989367</v>
      </c>
      <c r="L85">
        <v>7.1462151212337748</v>
      </c>
      <c r="M85">
        <v>35.102692268535094</v>
      </c>
      <c r="N85">
        <v>31.635156929621044</v>
      </c>
      <c r="O85">
        <v>24.089810223445404</v>
      </c>
      <c r="P85">
        <v>42.227695491465148</v>
      </c>
      <c r="Q85">
        <v>43.722011545573999</v>
      </c>
      <c r="R85">
        <v>41.600218324574151</v>
      </c>
      <c r="S85">
        <v>33.745541265934534</v>
      </c>
      <c r="T85">
        <v>28.616673360671399</v>
      </c>
      <c r="U85">
        <v>36.098838365326188</v>
      </c>
      <c r="V85">
        <v>26.925858935173963</v>
      </c>
      <c r="W85">
        <v>20.55989668218254</v>
      </c>
      <c r="X85">
        <v>25.695382897455637</v>
      </c>
      <c r="Y85">
        <v>29.13418159558336</v>
      </c>
      <c r="Z85">
        <v>15.812940663456944</v>
      </c>
      <c r="AA85">
        <v>17.640315314912623</v>
      </c>
      <c r="AB85">
        <v>23.641979744671982</v>
      </c>
      <c r="AC85">
        <v>17.279827394440854</v>
      </c>
      <c r="AD85">
        <v>23.317510994856384</v>
      </c>
      <c r="AE85">
        <v>29.498019451555983</v>
      </c>
      <c r="AF85">
        <v>24.095534863756914</v>
      </c>
      <c r="AG85">
        <v>27.678001991854781</v>
      </c>
      <c r="AH85">
        <v>24.62504578870092</v>
      </c>
      <c r="AI85">
        <v>27.102890276247244</v>
      </c>
      <c r="AJ85">
        <v>27.366845235665277</v>
      </c>
      <c r="AK85">
        <v>19.374842264971633</v>
      </c>
      <c r="AM85" t="s">
        <v>74</v>
      </c>
      <c r="AN85" t="s">
        <v>70</v>
      </c>
      <c r="AO85" t="s">
        <v>0</v>
      </c>
      <c r="AP85">
        <f>(H85+H86)/2</f>
        <v>36.235742048581059</v>
      </c>
      <c r="AQ85">
        <f t="shared" ref="AQ85:BS85" si="46">(I85+I86)/2</f>
        <v>40.040487439321851</v>
      </c>
      <c r="AR85">
        <f t="shared" si="46"/>
        <v>39.781083009274326</v>
      </c>
      <c r="AS85">
        <f t="shared" si="46"/>
        <v>28.781529338885353</v>
      </c>
      <c r="AT85">
        <f t="shared" si="46"/>
        <v>11.032274116204427</v>
      </c>
      <c r="AU85">
        <f t="shared" si="46"/>
        <v>37.555159108026416</v>
      </c>
      <c r="AV85">
        <f t="shared" si="46"/>
        <v>37.918771428628894</v>
      </c>
      <c r="AW85">
        <f t="shared" si="46"/>
        <v>26.473899989378182</v>
      </c>
      <c r="AX85">
        <f t="shared" si="46"/>
        <v>49.250244775461709</v>
      </c>
      <c r="AY85">
        <f t="shared" si="46"/>
        <v>47.60138771182983</v>
      </c>
      <c r="AZ85">
        <f t="shared" si="46"/>
        <v>44.994230441471501</v>
      </c>
      <c r="BA85">
        <f t="shared" si="46"/>
        <v>36.727353733043941</v>
      </c>
      <c r="BB85">
        <f t="shared" si="46"/>
        <v>29.73946577555305</v>
      </c>
      <c r="BC85">
        <f t="shared" si="46"/>
        <v>39.768401193408039</v>
      </c>
      <c r="BD85">
        <f t="shared" si="46"/>
        <v>28.128246962968404</v>
      </c>
      <c r="BE85">
        <f t="shared" si="46"/>
        <v>21.016337304030245</v>
      </c>
      <c r="BF85">
        <f t="shared" si="46"/>
        <v>27.83965181379682</v>
      </c>
      <c r="BG85">
        <f t="shared" si="46"/>
        <v>33.027585678450684</v>
      </c>
      <c r="BH85">
        <f t="shared" si="46"/>
        <v>19.872590165680947</v>
      </c>
      <c r="BI85">
        <f t="shared" si="46"/>
        <v>22.694035080503497</v>
      </c>
      <c r="BJ85">
        <f t="shared" si="46"/>
        <v>31.082562131806817</v>
      </c>
      <c r="BK85">
        <f t="shared" si="46"/>
        <v>23.277157417108615</v>
      </c>
      <c r="BL85">
        <f t="shared" si="46"/>
        <v>29.987296402407821</v>
      </c>
      <c r="BM85">
        <f t="shared" si="46"/>
        <v>38.7242303316457</v>
      </c>
      <c r="BN85">
        <f t="shared" si="46"/>
        <v>31.538348251089431</v>
      </c>
      <c r="BO85">
        <f t="shared" si="46"/>
        <v>36.092686617479217</v>
      </c>
      <c r="BP85">
        <f t="shared" si="46"/>
        <v>31.618474360569657</v>
      </c>
      <c r="BQ85">
        <f t="shared" si="46"/>
        <v>35.919093201351089</v>
      </c>
      <c r="BR85">
        <f t="shared" si="46"/>
        <v>37.284669896355226</v>
      </c>
      <c r="BS85">
        <f t="shared" si="46"/>
        <v>25.91074992502077</v>
      </c>
    </row>
    <row r="86" spans="1:71" x14ac:dyDescent="0.3">
      <c r="A86">
        <v>3</v>
      </c>
      <c r="B86" t="s">
        <v>73</v>
      </c>
      <c r="C86" t="s">
        <v>70</v>
      </c>
      <c r="D86">
        <v>160.606070433144</v>
      </c>
      <c r="E86">
        <v>102.415920507027</v>
      </c>
      <c r="F86">
        <v>127.54866173574599</v>
      </c>
      <c r="H86">
        <v>38.309800996049034</v>
      </c>
      <c r="I86">
        <v>40.222600414740185</v>
      </c>
      <c r="J86">
        <v>37.422239739485114</v>
      </c>
      <c r="K86">
        <v>27.773082317781338</v>
      </c>
      <c r="L86">
        <v>14.918333111175077</v>
      </c>
      <c r="M86">
        <v>40.007625947517731</v>
      </c>
      <c r="N86">
        <v>44.202385927636747</v>
      </c>
      <c r="O86">
        <v>28.857989755310957</v>
      </c>
      <c r="P86">
        <v>56.272794059458271</v>
      </c>
      <c r="Q86">
        <v>51.480763878085661</v>
      </c>
      <c r="R86">
        <v>48.388242558368859</v>
      </c>
      <c r="S86">
        <v>39.709166200153341</v>
      </c>
      <c r="T86">
        <v>30.862258190434698</v>
      </c>
      <c r="U86">
        <v>43.43796402148989</v>
      </c>
      <c r="V86">
        <v>29.330634990762842</v>
      </c>
      <c r="W86">
        <v>21.472777925877946</v>
      </c>
      <c r="X86">
        <v>29.983920730137999</v>
      </c>
      <c r="Y86">
        <v>36.920989761318012</v>
      </c>
      <c r="Z86">
        <v>23.932239667904948</v>
      </c>
      <c r="AA86">
        <v>27.747754846094374</v>
      </c>
      <c r="AB86">
        <v>38.523144518941656</v>
      </c>
      <c r="AC86">
        <v>29.274487439776376</v>
      </c>
      <c r="AD86">
        <v>36.657081809959259</v>
      </c>
      <c r="AE86">
        <v>47.950441211735416</v>
      </c>
      <c r="AF86">
        <v>38.981161638421952</v>
      </c>
      <c r="AG86">
        <v>44.507371243103655</v>
      </c>
      <c r="AH86">
        <v>38.611902932438397</v>
      </c>
      <c r="AI86">
        <v>44.735296126454941</v>
      </c>
      <c r="AJ86">
        <v>47.202494557045171</v>
      </c>
      <c r="AK86">
        <v>32.446657585069907</v>
      </c>
      <c r="AM86" t="s">
        <v>73</v>
      </c>
      <c r="AN86" t="s">
        <v>70</v>
      </c>
      <c r="AO86" t="s">
        <v>0</v>
      </c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</row>
    <row r="87" spans="1:71" x14ac:dyDescent="0.3">
      <c r="A87">
        <v>3</v>
      </c>
      <c r="B87" t="s">
        <v>72</v>
      </c>
      <c r="C87" t="s">
        <v>70</v>
      </c>
      <c r="D87">
        <v>160.606070433144</v>
      </c>
      <c r="E87">
        <v>102.415920507027</v>
      </c>
      <c r="F87">
        <v>127.54866173574599</v>
      </c>
      <c r="H87">
        <v>10.308482296184129</v>
      </c>
      <c r="I87">
        <v>10.721679578388736</v>
      </c>
      <c r="J87">
        <v>10.148451513041605</v>
      </c>
      <c r="K87">
        <v>7.7900859291886659</v>
      </c>
      <c r="L87">
        <v>2.9014211478268179</v>
      </c>
      <c r="M87">
        <v>10.967287035905338</v>
      </c>
      <c r="N87">
        <v>11.638664547594077</v>
      </c>
      <c r="O87">
        <v>8.1372019844990042</v>
      </c>
      <c r="P87">
        <v>13.496000125222469</v>
      </c>
      <c r="Q87">
        <v>11.199624975705607</v>
      </c>
      <c r="R87">
        <v>11.514027563617109</v>
      </c>
      <c r="S87">
        <v>11.115502858321733</v>
      </c>
      <c r="T87">
        <v>8.8537089765171899</v>
      </c>
      <c r="U87">
        <v>11.049973390644576</v>
      </c>
      <c r="V87">
        <v>8.1088475655282117</v>
      </c>
      <c r="W87">
        <v>5.8079907084392</v>
      </c>
      <c r="X87">
        <v>9.0122853907051415</v>
      </c>
      <c r="Y87">
        <v>11.600594807846809</v>
      </c>
      <c r="Z87">
        <v>7.3908949740210588</v>
      </c>
      <c r="AA87">
        <v>9.1342002667445001</v>
      </c>
      <c r="AB87">
        <v>12.227139030349676</v>
      </c>
      <c r="AC87">
        <v>9.0699556880059298</v>
      </c>
      <c r="AD87">
        <v>12.133481865819176</v>
      </c>
      <c r="AE87">
        <v>14.138527532976022</v>
      </c>
      <c r="AF87">
        <v>10.612739329501908</v>
      </c>
      <c r="AG87">
        <v>10.711579788349088</v>
      </c>
      <c r="AH87">
        <v>10.566563880701951</v>
      </c>
      <c r="AI87">
        <v>10.888610734543022</v>
      </c>
      <c r="AJ87">
        <v>12.032375107540807</v>
      </c>
      <c r="AK87">
        <v>10.472966021134379</v>
      </c>
      <c r="AM87" s="2" t="s">
        <v>72</v>
      </c>
      <c r="AN87" t="s">
        <v>70</v>
      </c>
      <c r="AO87" t="s">
        <v>20</v>
      </c>
      <c r="AP87">
        <f>(H87+H88)/2</f>
        <v>11.086440393951214</v>
      </c>
      <c r="AQ87">
        <f t="shared" ref="AQ87:BS87" si="47">(I87+I88)/2</f>
        <v>11.515950863937245</v>
      </c>
      <c r="AR87">
        <f t="shared" si="47"/>
        <v>10.918231222298015</v>
      </c>
      <c r="AS87">
        <f t="shared" si="47"/>
        <v>8.6359717277891335</v>
      </c>
      <c r="AT87">
        <f t="shared" si="47"/>
        <v>4.8450756382178977</v>
      </c>
      <c r="AU87">
        <f t="shared" si="47"/>
        <v>11.762908896584122</v>
      </c>
      <c r="AV87">
        <f t="shared" si="47"/>
        <v>12.479421181252249</v>
      </c>
      <c r="AW87">
        <f t="shared" si="47"/>
        <v>8.9711661877362374</v>
      </c>
      <c r="AX87">
        <f t="shared" si="47"/>
        <v>14.615044744378059</v>
      </c>
      <c r="AY87">
        <f t="shared" si="47"/>
        <v>12.097424568185094</v>
      </c>
      <c r="AZ87">
        <f t="shared" si="47"/>
        <v>12.391583373818094</v>
      </c>
      <c r="BA87">
        <f t="shared" si="47"/>
        <v>11.495774908138337</v>
      </c>
      <c r="BB87">
        <f t="shared" si="47"/>
        <v>9.2426414570865099</v>
      </c>
      <c r="BC87">
        <f t="shared" si="47"/>
        <v>11.990410776589151</v>
      </c>
      <c r="BD87">
        <f t="shared" si="47"/>
        <v>8.5616081650896305</v>
      </c>
      <c r="BE87">
        <f t="shared" si="47"/>
        <v>6.9490852345001226</v>
      </c>
      <c r="BF87">
        <f t="shared" si="47"/>
        <v>9.8119662179899869</v>
      </c>
      <c r="BG87">
        <f t="shared" si="47"/>
        <v>12.422613958275958</v>
      </c>
      <c r="BH87">
        <f t="shared" si="47"/>
        <v>8.2108921335374667</v>
      </c>
      <c r="BI87">
        <f t="shared" si="47"/>
        <v>9.9402478684710616</v>
      </c>
      <c r="BJ87">
        <f t="shared" si="47"/>
        <v>12.85348231281651</v>
      </c>
      <c r="BK87">
        <f t="shared" si="47"/>
        <v>9.6020053385172996</v>
      </c>
      <c r="BL87">
        <f t="shared" si="47"/>
        <v>12.851020350329591</v>
      </c>
      <c r="BM87">
        <f t="shared" si="47"/>
        <v>14.732447075923686</v>
      </c>
      <c r="BN87">
        <f t="shared" si="47"/>
        <v>10.895186335917188</v>
      </c>
      <c r="BO87">
        <f t="shared" si="47"/>
        <v>11.228515945129313</v>
      </c>
      <c r="BP87">
        <f t="shared" si="47"/>
        <v>10.875177238696367</v>
      </c>
      <c r="BQ87">
        <f t="shared" si="47"/>
        <v>11.474285970509014</v>
      </c>
      <c r="BR87">
        <f t="shared" si="47"/>
        <v>12.656614699917998</v>
      </c>
      <c r="BS87">
        <f t="shared" si="47"/>
        <v>10.942275011093759</v>
      </c>
    </row>
    <row r="88" spans="1:71" x14ac:dyDescent="0.3">
      <c r="A88">
        <v>3</v>
      </c>
      <c r="B88" t="s">
        <v>71</v>
      </c>
      <c r="C88" t="s">
        <v>70</v>
      </c>
      <c r="D88">
        <v>160.606070433144</v>
      </c>
      <c r="E88">
        <v>102.415920507027</v>
      </c>
      <c r="F88">
        <v>127.54866173574599</v>
      </c>
      <c r="H88">
        <v>11.864398491718301</v>
      </c>
      <c r="I88">
        <v>12.310222149485757</v>
      </c>
      <c r="J88">
        <v>11.688010931554427</v>
      </c>
      <c r="K88">
        <v>9.4818575263896001</v>
      </c>
      <c r="L88">
        <v>6.788730128608977</v>
      </c>
      <c r="M88">
        <v>12.558530757262904</v>
      </c>
      <c r="N88">
        <v>13.320177814910421</v>
      </c>
      <c r="O88">
        <v>9.8051303909734688</v>
      </c>
      <c r="P88">
        <v>15.734089363533649</v>
      </c>
      <c r="Q88">
        <v>12.995224160664581</v>
      </c>
      <c r="R88">
        <v>13.269139184019076</v>
      </c>
      <c r="S88">
        <v>11.876046957954939</v>
      </c>
      <c r="T88">
        <v>9.6315739376558316</v>
      </c>
      <c r="U88">
        <v>12.930848162533728</v>
      </c>
      <c r="V88">
        <v>9.0143687646510475</v>
      </c>
      <c r="W88">
        <v>8.0901797605610462</v>
      </c>
      <c r="X88">
        <v>10.611647045274834</v>
      </c>
      <c r="Y88">
        <v>13.244633108705107</v>
      </c>
      <c r="Z88">
        <v>9.0308892930538747</v>
      </c>
      <c r="AA88">
        <v>10.746295470197625</v>
      </c>
      <c r="AB88">
        <v>13.479825595283343</v>
      </c>
      <c r="AC88">
        <v>10.13405498902867</v>
      </c>
      <c r="AD88">
        <v>13.568558834840005</v>
      </c>
      <c r="AE88">
        <v>15.326366618871349</v>
      </c>
      <c r="AF88">
        <v>11.177633342332467</v>
      </c>
      <c r="AG88">
        <v>11.745452101909539</v>
      </c>
      <c r="AH88">
        <v>11.18379059669078</v>
      </c>
      <c r="AI88">
        <v>12.059961206475005</v>
      </c>
      <c r="AJ88">
        <v>13.280854292295189</v>
      </c>
      <c r="AK88">
        <v>11.411584001053138</v>
      </c>
      <c r="AM88" s="2" t="s">
        <v>71</v>
      </c>
      <c r="AN88" t="s">
        <v>70</v>
      </c>
      <c r="AO88" t="s">
        <v>20</v>
      </c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</row>
    <row r="89" spans="1:71" x14ac:dyDescent="0.3">
      <c r="A89">
        <v>3</v>
      </c>
      <c r="B89" t="s">
        <v>69</v>
      </c>
      <c r="C89" t="s">
        <v>67</v>
      </c>
      <c r="D89">
        <v>44.178646691106501</v>
      </c>
      <c r="E89">
        <v>59.690260418206101</v>
      </c>
      <c r="F89">
        <v>84.823001646924396</v>
      </c>
      <c r="H89">
        <v>8.8082797839056752</v>
      </c>
      <c r="I89">
        <v>9.667264188971016</v>
      </c>
      <c r="J89">
        <v>10.346613770451313</v>
      </c>
      <c r="K89">
        <v>8.3335288094645446</v>
      </c>
      <c r="L89">
        <v>1.5439925158379419</v>
      </c>
      <c r="M89">
        <v>7.7604524696216961</v>
      </c>
      <c r="N89">
        <v>7.5100635777008806</v>
      </c>
      <c r="O89">
        <v>4.7545775841255296</v>
      </c>
      <c r="P89">
        <v>10.878716429751705</v>
      </c>
      <c r="Q89">
        <v>11.504011091932185</v>
      </c>
      <c r="R89">
        <v>10.411044207928077</v>
      </c>
      <c r="S89">
        <v>8.3927168011913285</v>
      </c>
      <c r="T89">
        <v>6.7870058291579776</v>
      </c>
      <c r="U89">
        <v>9.9742015447702244</v>
      </c>
      <c r="V89">
        <v>6.7628864540199789</v>
      </c>
      <c r="W89">
        <v>4.1572317596599531</v>
      </c>
      <c r="X89">
        <v>6.7653571956310214</v>
      </c>
      <c r="Y89">
        <v>7.0936643001601594</v>
      </c>
      <c r="Z89">
        <v>4.5149970331495934</v>
      </c>
      <c r="AA89">
        <v>5.4502938111896615</v>
      </c>
      <c r="AB89">
        <v>8.5968949007445215</v>
      </c>
      <c r="AC89">
        <v>5.7426308528587686</v>
      </c>
      <c r="AD89">
        <v>7.4767512896437092</v>
      </c>
      <c r="AE89">
        <v>9.0859702993644476</v>
      </c>
      <c r="AF89">
        <v>7.2518508692914958</v>
      </c>
      <c r="AG89">
        <v>9.4364688885147121</v>
      </c>
      <c r="AH89">
        <v>7.3479870543841912</v>
      </c>
      <c r="AI89">
        <v>9.4637852175619948</v>
      </c>
      <c r="AJ89">
        <v>10.788666778094171</v>
      </c>
      <c r="AK89">
        <v>7.4247218044286711</v>
      </c>
      <c r="AM89" t="s">
        <v>69</v>
      </c>
      <c r="AN89" t="s">
        <v>67</v>
      </c>
      <c r="AO89" t="s">
        <v>0</v>
      </c>
      <c r="AP89">
        <f>(H89+H90)/2</f>
        <v>10.925949391285673</v>
      </c>
      <c r="AQ89">
        <f t="shared" ref="AQ89:BS89" si="48">(I89+I90)/2</f>
        <v>11.949145599624442</v>
      </c>
      <c r="AR89">
        <f t="shared" si="48"/>
        <v>12.807852128353421</v>
      </c>
      <c r="AS89">
        <f t="shared" si="48"/>
        <v>9.6327569131942958</v>
      </c>
      <c r="AT89">
        <f t="shared" si="48"/>
        <v>1.851659077636006</v>
      </c>
      <c r="AU89">
        <f t="shared" si="48"/>
        <v>9.8952132408836064</v>
      </c>
      <c r="AV89">
        <f t="shared" si="48"/>
        <v>9.2286532488166539</v>
      </c>
      <c r="AW89">
        <f t="shared" si="48"/>
        <v>6.016755447201775</v>
      </c>
      <c r="AX89">
        <f t="shared" si="48"/>
        <v>13.308305169538643</v>
      </c>
      <c r="AY89">
        <f t="shared" si="48"/>
        <v>14.678897267165476</v>
      </c>
      <c r="AZ89">
        <f t="shared" si="48"/>
        <v>13.420030881646955</v>
      </c>
      <c r="BA89">
        <f t="shared" si="48"/>
        <v>10.519253926884502</v>
      </c>
      <c r="BB89">
        <f t="shared" si="48"/>
        <v>8.2479415336572508</v>
      </c>
      <c r="BC89">
        <f t="shared" si="48"/>
        <v>12.316579930622471</v>
      </c>
      <c r="BD89">
        <f t="shared" si="48"/>
        <v>8.3899370114269942</v>
      </c>
      <c r="BE89">
        <f t="shared" si="48"/>
        <v>5.4535309668757552</v>
      </c>
      <c r="BF89">
        <f t="shared" si="48"/>
        <v>8.6652418711852661</v>
      </c>
      <c r="BG89">
        <f t="shared" si="48"/>
        <v>10.130811718876524</v>
      </c>
      <c r="BH89">
        <f t="shared" si="48"/>
        <v>6.2108444936250091</v>
      </c>
      <c r="BI89">
        <f t="shared" si="48"/>
        <v>7.092463272364312</v>
      </c>
      <c r="BJ89">
        <f t="shared" si="48"/>
        <v>10.82924978509679</v>
      </c>
      <c r="BK89">
        <f t="shared" si="48"/>
        <v>7.5804044302327815</v>
      </c>
      <c r="BL89">
        <f t="shared" si="48"/>
        <v>9.623091587601099</v>
      </c>
      <c r="BM89">
        <f t="shared" si="48"/>
        <v>12.126862756239355</v>
      </c>
      <c r="BN89">
        <f t="shared" si="48"/>
        <v>9.5491441270314663</v>
      </c>
      <c r="BO89">
        <f t="shared" si="48"/>
        <v>12.656954319002109</v>
      </c>
      <c r="BP89">
        <f t="shared" si="48"/>
        <v>9.7058681499344033</v>
      </c>
      <c r="BQ89">
        <f t="shared" si="48"/>
        <v>12.479199812698994</v>
      </c>
      <c r="BR89">
        <f t="shared" si="48"/>
        <v>13.79260552980452</v>
      </c>
      <c r="BS89">
        <f t="shared" si="48"/>
        <v>8.9045762073673735</v>
      </c>
    </row>
    <row r="90" spans="1:71" x14ac:dyDescent="0.3">
      <c r="A90">
        <v>3</v>
      </c>
      <c r="B90" t="s">
        <v>68</v>
      </c>
      <c r="C90" t="s">
        <v>67</v>
      </c>
      <c r="D90">
        <v>44.178646691106501</v>
      </c>
      <c r="E90">
        <v>59.690260418206101</v>
      </c>
      <c r="F90">
        <v>84.823001646924396</v>
      </c>
      <c r="H90">
        <v>13.04361899866567</v>
      </c>
      <c r="I90">
        <v>14.231027010277868</v>
      </c>
      <c r="J90">
        <v>15.26909048625553</v>
      </c>
      <c r="K90">
        <v>10.931985016924049</v>
      </c>
      <c r="L90">
        <v>2.1593256394340701</v>
      </c>
      <c r="M90">
        <v>12.029974012145516</v>
      </c>
      <c r="N90">
        <v>10.947242919932426</v>
      </c>
      <c r="O90">
        <v>7.2789333102780205</v>
      </c>
      <c r="P90">
        <v>15.737893909325582</v>
      </c>
      <c r="Q90">
        <v>17.853783442398768</v>
      </c>
      <c r="R90">
        <v>16.429017555365835</v>
      </c>
      <c r="S90">
        <v>12.645791052577678</v>
      </c>
      <c r="T90">
        <v>9.7088772381565249</v>
      </c>
      <c r="U90">
        <v>14.658958316474717</v>
      </c>
      <c r="V90">
        <v>10.016987568834008</v>
      </c>
      <c r="W90">
        <v>6.7498301740915574</v>
      </c>
      <c r="X90">
        <v>10.565126546739512</v>
      </c>
      <c r="Y90">
        <v>13.16795913759289</v>
      </c>
      <c r="Z90">
        <v>7.9066919541004248</v>
      </c>
      <c r="AA90">
        <v>8.7346327335389624</v>
      </c>
      <c r="AB90">
        <v>13.061604669449059</v>
      </c>
      <c r="AC90">
        <v>9.4181780076067945</v>
      </c>
      <c r="AD90">
        <v>11.769431885558488</v>
      </c>
      <c r="AE90">
        <v>15.167755213114264</v>
      </c>
      <c r="AF90">
        <v>11.846437384771438</v>
      </c>
      <c r="AG90">
        <v>15.877439749489506</v>
      </c>
      <c r="AH90">
        <v>12.063749245484617</v>
      </c>
      <c r="AI90">
        <v>15.494614407835995</v>
      </c>
      <c r="AJ90">
        <v>16.796544281514869</v>
      </c>
      <c r="AK90">
        <v>10.384430610306078</v>
      </c>
      <c r="AM90" t="s">
        <v>68</v>
      </c>
      <c r="AN90" t="s">
        <v>67</v>
      </c>
      <c r="AO90" t="s">
        <v>0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</row>
    <row r="91" spans="1:71" x14ac:dyDescent="0.3">
      <c r="A91">
        <v>3</v>
      </c>
      <c r="B91" t="s">
        <v>66</v>
      </c>
      <c r="C91" t="s">
        <v>64</v>
      </c>
      <c r="D91">
        <v>88.247337639337303</v>
      </c>
      <c r="E91">
        <v>79.168134870462794</v>
      </c>
      <c r="F91">
        <v>104.300876099181</v>
      </c>
      <c r="H91">
        <v>28.337420874310624</v>
      </c>
      <c r="I91">
        <v>32.220672299138478</v>
      </c>
      <c r="J91">
        <v>34.402246235887169</v>
      </c>
      <c r="K91">
        <v>23.914939997662049</v>
      </c>
      <c r="L91">
        <v>6.4809222303402301</v>
      </c>
      <c r="M91">
        <v>29.926414140664775</v>
      </c>
      <c r="N91">
        <v>27.842010738362319</v>
      </c>
      <c r="O91">
        <v>23.104811972624507</v>
      </c>
      <c r="P91">
        <v>36.050875398265731</v>
      </c>
      <c r="Q91">
        <v>41.20882739748204</v>
      </c>
      <c r="R91">
        <v>38.315315369356725</v>
      </c>
      <c r="S91">
        <v>30.929424163380986</v>
      </c>
      <c r="T91">
        <v>23.509609819216053</v>
      </c>
      <c r="U91">
        <v>35.852961973259433</v>
      </c>
      <c r="V91">
        <v>24.467450551476436</v>
      </c>
      <c r="W91">
        <v>17.093009873248036</v>
      </c>
      <c r="X91">
        <v>21.516734997810961</v>
      </c>
      <c r="Y91">
        <v>27.349043467652432</v>
      </c>
      <c r="Z91">
        <v>17.500403153270526</v>
      </c>
      <c r="AA91">
        <v>19.810532684275476</v>
      </c>
      <c r="AB91">
        <v>28.160403790852946</v>
      </c>
      <c r="AC91">
        <v>21.864962130008788</v>
      </c>
      <c r="AD91">
        <v>27.726287487408282</v>
      </c>
      <c r="AE91">
        <v>37.79748225245244</v>
      </c>
      <c r="AF91">
        <v>29.710202511019499</v>
      </c>
      <c r="AG91">
        <v>35.447130102384357</v>
      </c>
      <c r="AH91">
        <v>30.641867317587174</v>
      </c>
      <c r="AI91">
        <v>37.130985198077248</v>
      </c>
      <c r="AJ91">
        <v>38.749474215042731</v>
      </c>
      <c r="AK91">
        <v>25.591716137614622</v>
      </c>
      <c r="AM91" t="s">
        <v>66</v>
      </c>
      <c r="AN91" t="s">
        <v>64</v>
      </c>
      <c r="AO91" t="s">
        <v>0</v>
      </c>
      <c r="AP91">
        <f>(H91+H92)/2</f>
        <v>20.95982995343654</v>
      </c>
      <c r="AQ91">
        <f t="shared" ref="AQ91:BS91" si="49">(I91+I92)/2</f>
        <v>23.796686295330396</v>
      </c>
      <c r="AR91">
        <f t="shared" si="49"/>
        <v>25.276876760950913</v>
      </c>
      <c r="AS91">
        <f t="shared" si="49"/>
        <v>17.811526143176089</v>
      </c>
      <c r="AT91">
        <f t="shared" si="49"/>
        <v>4.7191149638571668</v>
      </c>
      <c r="AU91">
        <f t="shared" si="49"/>
        <v>21.416704703874014</v>
      </c>
      <c r="AV91">
        <f t="shared" si="49"/>
        <v>20.209872549982958</v>
      </c>
      <c r="AW91">
        <f t="shared" si="49"/>
        <v>16.533545333874052</v>
      </c>
      <c r="AX91">
        <f t="shared" si="49"/>
        <v>26.839571680023553</v>
      </c>
      <c r="AY91">
        <f t="shared" si="49"/>
        <v>29.187783824871669</v>
      </c>
      <c r="AZ91">
        <f t="shared" si="49"/>
        <v>27.376256224365235</v>
      </c>
      <c r="BA91">
        <f t="shared" si="49"/>
        <v>22.331997496834191</v>
      </c>
      <c r="BB91">
        <f t="shared" si="49"/>
        <v>17.35358522709711</v>
      </c>
      <c r="BC91">
        <f t="shared" si="49"/>
        <v>25.652889125558694</v>
      </c>
      <c r="BD91">
        <f t="shared" si="49"/>
        <v>17.394314114790266</v>
      </c>
      <c r="BE91">
        <f t="shared" si="49"/>
        <v>12.274467989659806</v>
      </c>
      <c r="BF91">
        <f t="shared" si="49"/>
        <v>15.63412785132469</v>
      </c>
      <c r="BG91">
        <f t="shared" si="49"/>
        <v>19.680950913333611</v>
      </c>
      <c r="BH91">
        <f t="shared" si="49"/>
        <v>12.953290749794999</v>
      </c>
      <c r="BI91">
        <f t="shared" si="49"/>
        <v>14.878371856831013</v>
      </c>
      <c r="BJ91">
        <f t="shared" si="49"/>
        <v>20.472219362949314</v>
      </c>
      <c r="BK91">
        <f t="shared" si="49"/>
        <v>15.720190134386115</v>
      </c>
      <c r="BL91">
        <f t="shared" si="49"/>
        <v>20.263326209748264</v>
      </c>
      <c r="BM91">
        <f t="shared" si="49"/>
        <v>27.287675951273371</v>
      </c>
      <c r="BN91">
        <f t="shared" si="49"/>
        <v>22.229594754830828</v>
      </c>
      <c r="BO91">
        <f t="shared" si="49"/>
        <v>26.602416904854511</v>
      </c>
      <c r="BP91">
        <f t="shared" si="49"/>
        <v>23.233284186152893</v>
      </c>
      <c r="BQ91">
        <f t="shared" si="49"/>
        <v>27.581910764960316</v>
      </c>
      <c r="BR91">
        <f t="shared" si="49"/>
        <v>28.289148914924702</v>
      </c>
      <c r="BS91">
        <f t="shared" si="49"/>
        <v>18.529794307916621</v>
      </c>
    </row>
    <row r="92" spans="1:71" x14ac:dyDescent="0.3">
      <c r="A92">
        <v>3</v>
      </c>
      <c r="B92" t="s">
        <v>65</v>
      </c>
      <c r="C92" t="s">
        <v>64</v>
      </c>
      <c r="D92">
        <v>88.247337639337303</v>
      </c>
      <c r="E92">
        <v>79.168134870462794</v>
      </c>
      <c r="F92">
        <v>104.300876099181</v>
      </c>
      <c r="H92">
        <v>13.582239032562455</v>
      </c>
      <c r="I92">
        <v>15.372700291522316</v>
      </c>
      <c r="J92">
        <v>16.15150728601466</v>
      </c>
      <c r="K92">
        <v>11.708112288690126</v>
      </c>
      <c r="L92">
        <v>2.957307697374103</v>
      </c>
      <c r="M92">
        <v>12.906995267083252</v>
      </c>
      <c r="N92">
        <v>12.577734361603598</v>
      </c>
      <c r="O92">
        <v>9.9622786951236009</v>
      </c>
      <c r="P92">
        <v>17.628267961781372</v>
      </c>
      <c r="Q92">
        <v>17.166740252261299</v>
      </c>
      <c r="R92">
        <v>16.437197079373746</v>
      </c>
      <c r="S92">
        <v>13.734570830287399</v>
      </c>
      <c r="T92">
        <v>11.197560634978167</v>
      </c>
      <c r="U92">
        <v>15.452816277857954</v>
      </c>
      <c r="V92">
        <v>10.321177678104096</v>
      </c>
      <c r="W92">
        <v>7.4559261060715754</v>
      </c>
      <c r="X92">
        <v>9.7515207048384198</v>
      </c>
      <c r="Y92">
        <v>12.012858359014787</v>
      </c>
      <c r="Z92">
        <v>8.4061783463194715</v>
      </c>
      <c r="AA92">
        <v>9.9462110293865482</v>
      </c>
      <c r="AB92">
        <v>12.784034935045682</v>
      </c>
      <c r="AC92">
        <v>9.5754181387634407</v>
      </c>
      <c r="AD92">
        <v>12.800364932088243</v>
      </c>
      <c r="AE92">
        <v>16.777869650094303</v>
      </c>
      <c r="AF92">
        <v>14.748986998642158</v>
      </c>
      <c r="AG92">
        <v>17.757703707324666</v>
      </c>
      <c r="AH92">
        <v>15.824701054718611</v>
      </c>
      <c r="AI92">
        <v>18.032836331843384</v>
      </c>
      <c r="AJ92">
        <v>17.828823614806677</v>
      </c>
      <c r="AK92">
        <v>11.467872478218622</v>
      </c>
      <c r="AM92" t="s">
        <v>65</v>
      </c>
      <c r="AN92" t="s">
        <v>64</v>
      </c>
      <c r="AO92" t="s">
        <v>0</v>
      </c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</row>
    <row r="93" spans="1:71" x14ac:dyDescent="0.3">
      <c r="A93">
        <v>3</v>
      </c>
      <c r="B93" t="s">
        <v>63</v>
      </c>
      <c r="C93" t="s">
        <v>62</v>
      </c>
      <c r="D93">
        <v>8.0424771931898693</v>
      </c>
      <c r="E93">
        <v>32.672563597333799</v>
      </c>
      <c r="F93">
        <v>57.8053048260522</v>
      </c>
      <c r="H93">
        <v>19.241898417190598</v>
      </c>
      <c r="I93">
        <v>22.822457792006638</v>
      </c>
      <c r="J93">
        <v>26.507527462518599</v>
      </c>
      <c r="K93">
        <v>17.082925776764341</v>
      </c>
      <c r="L93">
        <v>3.2633805360434871</v>
      </c>
      <c r="M93">
        <v>17.870348861045418</v>
      </c>
      <c r="N93">
        <v>16.24662667078465</v>
      </c>
      <c r="O93">
        <v>13.866609686421889</v>
      </c>
      <c r="P93">
        <v>22.621366083170926</v>
      </c>
      <c r="Q93">
        <v>27.398348240671481</v>
      </c>
      <c r="R93">
        <v>24.345069084174167</v>
      </c>
      <c r="S93">
        <v>18.145956481367165</v>
      </c>
      <c r="T93">
        <v>14.329288573005272</v>
      </c>
      <c r="U93">
        <v>21.122299986491523</v>
      </c>
      <c r="V93">
        <v>13.770268237553747</v>
      </c>
      <c r="W93">
        <v>8.2236274064342876</v>
      </c>
      <c r="X93">
        <v>14.300793574006835</v>
      </c>
      <c r="Y93">
        <v>18.420367391412118</v>
      </c>
      <c r="Z93">
        <v>11.415080649018909</v>
      </c>
      <c r="AA93">
        <v>11.158304399848918</v>
      </c>
      <c r="AB93">
        <v>16.905864633751463</v>
      </c>
      <c r="AC93">
        <v>13.049163926858638</v>
      </c>
      <c r="AD93">
        <v>16.734474888274001</v>
      </c>
      <c r="AE93">
        <v>22.042149147641801</v>
      </c>
      <c r="AF93">
        <v>18.082236803077659</v>
      </c>
      <c r="AG93">
        <v>24.993444518774506</v>
      </c>
      <c r="AH93">
        <v>19.62788546650599</v>
      </c>
      <c r="AI93">
        <v>25.17631852508919</v>
      </c>
      <c r="AJ93">
        <v>26.966188054378769</v>
      </c>
      <c r="AK93">
        <v>16.112510345414378</v>
      </c>
      <c r="AM93" t="s">
        <v>63</v>
      </c>
      <c r="AN93" t="s">
        <v>62</v>
      </c>
      <c r="AO93" t="s">
        <v>0</v>
      </c>
      <c r="AP93">
        <f t="shared" ref="AP93:BS93" si="50">H93</f>
        <v>19.241898417190598</v>
      </c>
      <c r="AQ93">
        <f t="shared" si="50"/>
        <v>22.822457792006638</v>
      </c>
      <c r="AR93">
        <f t="shared" si="50"/>
        <v>26.507527462518599</v>
      </c>
      <c r="AS93">
        <f t="shared" si="50"/>
        <v>17.082925776764341</v>
      </c>
      <c r="AT93">
        <f t="shared" si="50"/>
        <v>3.2633805360434871</v>
      </c>
      <c r="AU93">
        <f t="shared" si="50"/>
        <v>17.870348861045418</v>
      </c>
      <c r="AV93">
        <f t="shared" si="50"/>
        <v>16.24662667078465</v>
      </c>
      <c r="AW93">
        <f t="shared" si="50"/>
        <v>13.866609686421889</v>
      </c>
      <c r="AX93">
        <f t="shared" si="50"/>
        <v>22.621366083170926</v>
      </c>
      <c r="AY93">
        <f t="shared" si="50"/>
        <v>27.398348240671481</v>
      </c>
      <c r="AZ93">
        <f t="shared" si="50"/>
        <v>24.345069084174167</v>
      </c>
      <c r="BA93">
        <f t="shared" si="50"/>
        <v>18.145956481367165</v>
      </c>
      <c r="BB93">
        <f t="shared" si="50"/>
        <v>14.329288573005272</v>
      </c>
      <c r="BC93">
        <f t="shared" si="50"/>
        <v>21.122299986491523</v>
      </c>
      <c r="BD93">
        <f t="shared" si="50"/>
        <v>13.770268237553747</v>
      </c>
      <c r="BE93">
        <f t="shared" si="50"/>
        <v>8.2236274064342876</v>
      </c>
      <c r="BF93">
        <f t="shared" si="50"/>
        <v>14.300793574006835</v>
      </c>
      <c r="BG93">
        <f t="shared" si="50"/>
        <v>18.420367391412118</v>
      </c>
      <c r="BH93">
        <f t="shared" si="50"/>
        <v>11.415080649018909</v>
      </c>
      <c r="BI93">
        <f t="shared" si="50"/>
        <v>11.158304399848918</v>
      </c>
      <c r="BJ93">
        <f t="shared" si="50"/>
        <v>16.905864633751463</v>
      </c>
      <c r="BK93">
        <f t="shared" si="50"/>
        <v>13.049163926858638</v>
      </c>
      <c r="BL93">
        <f t="shared" si="50"/>
        <v>16.734474888274001</v>
      </c>
      <c r="BM93">
        <f t="shared" si="50"/>
        <v>22.042149147641801</v>
      </c>
      <c r="BN93">
        <f t="shared" si="50"/>
        <v>18.082236803077659</v>
      </c>
      <c r="BO93">
        <f t="shared" si="50"/>
        <v>24.993444518774506</v>
      </c>
      <c r="BP93">
        <f t="shared" si="50"/>
        <v>19.62788546650599</v>
      </c>
      <c r="BQ93">
        <f t="shared" si="50"/>
        <v>25.17631852508919</v>
      </c>
      <c r="BR93">
        <f t="shared" si="50"/>
        <v>26.966188054378769</v>
      </c>
      <c r="BS93">
        <f t="shared" si="50"/>
        <v>16.112510345414378</v>
      </c>
    </row>
    <row r="94" spans="1:71" x14ac:dyDescent="0.3">
      <c r="A94">
        <v>3</v>
      </c>
      <c r="B94" t="s">
        <v>61</v>
      </c>
      <c r="C94" t="s">
        <v>59</v>
      </c>
      <c r="D94">
        <v>133.75527072199401</v>
      </c>
      <c r="E94">
        <v>94.561938873052796</v>
      </c>
      <c r="F94">
        <v>119.694680101771</v>
      </c>
      <c r="H94">
        <v>35.045830317475257</v>
      </c>
      <c r="I94">
        <v>38.347081237932876</v>
      </c>
      <c r="J94">
        <v>43.244449830119507</v>
      </c>
      <c r="K94">
        <v>29.071618626230471</v>
      </c>
      <c r="L94">
        <v>5.7349832447389382</v>
      </c>
      <c r="M94">
        <v>30.332119789343363</v>
      </c>
      <c r="N94">
        <v>26.714526716804865</v>
      </c>
      <c r="O94">
        <v>21.751921470551476</v>
      </c>
      <c r="P94">
        <v>38.174090792275756</v>
      </c>
      <c r="Q94">
        <v>46.433596907197291</v>
      </c>
      <c r="R94">
        <v>42.513553161080239</v>
      </c>
      <c r="S94">
        <v>33.053865969205233</v>
      </c>
      <c r="T94">
        <v>24.73517309121809</v>
      </c>
      <c r="U94">
        <v>36.551796572677318</v>
      </c>
      <c r="V94">
        <v>23.715469879243116</v>
      </c>
      <c r="W94">
        <v>15.55559120758512</v>
      </c>
      <c r="X94">
        <v>21.932593531769815</v>
      </c>
      <c r="Y94">
        <v>29.831389088544547</v>
      </c>
      <c r="Z94">
        <v>18.60117618012741</v>
      </c>
      <c r="AA94">
        <v>18.293599068383319</v>
      </c>
      <c r="AB94">
        <v>28.267270350810687</v>
      </c>
      <c r="AC94">
        <v>21.376865652218932</v>
      </c>
      <c r="AD94">
        <v>26.819165095261535</v>
      </c>
      <c r="AE94">
        <v>37.115566807207152</v>
      </c>
      <c r="AF94">
        <v>29.628345807938796</v>
      </c>
      <c r="AG94">
        <v>38.167289701053129</v>
      </c>
      <c r="AH94">
        <v>30.095636545352829</v>
      </c>
      <c r="AI94">
        <v>38.41373668690548</v>
      </c>
      <c r="AJ94">
        <v>41.083108279848695</v>
      </c>
      <c r="AK94">
        <v>24.095707808130804</v>
      </c>
      <c r="AM94" t="s">
        <v>61</v>
      </c>
      <c r="AN94" t="s">
        <v>59</v>
      </c>
      <c r="AO94" t="s">
        <v>0</v>
      </c>
      <c r="AP94">
        <f>(H94+H95)/2</f>
        <v>26.599257012574522</v>
      </c>
      <c r="AQ94">
        <f t="shared" ref="AQ94:BS94" si="51">(I94+I95)/2</f>
        <v>29.342295764661394</v>
      </c>
      <c r="AR94">
        <f t="shared" si="51"/>
        <v>32.01510706671678</v>
      </c>
      <c r="AS94">
        <f t="shared" si="51"/>
        <v>22.202057005643745</v>
      </c>
      <c r="AT94">
        <f t="shared" si="51"/>
        <v>5.4951482218019798</v>
      </c>
      <c r="AU94">
        <f t="shared" si="51"/>
        <v>25.655217845840962</v>
      </c>
      <c r="AV94">
        <f t="shared" si="51"/>
        <v>23.769349473554861</v>
      </c>
      <c r="AW94">
        <f t="shared" si="51"/>
        <v>19.027049568253119</v>
      </c>
      <c r="AX94">
        <f t="shared" si="51"/>
        <v>30.294557187478098</v>
      </c>
      <c r="AY94">
        <f t="shared" si="51"/>
        <v>34.223863492051457</v>
      </c>
      <c r="AZ94">
        <f t="shared" si="51"/>
        <v>31.833787932466969</v>
      </c>
      <c r="BA94">
        <f t="shared" si="51"/>
        <v>25.972112595942306</v>
      </c>
      <c r="BB94">
        <f t="shared" si="51"/>
        <v>20.58717375278367</v>
      </c>
      <c r="BC94">
        <f t="shared" si="51"/>
        <v>28.605622686616915</v>
      </c>
      <c r="BD94">
        <f t="shared" si="51"/>
        <v>19.56781221825015</v>
      </c>
      <c r="BE94">
        <f t="shared" si="51"/>
        <v>14.223999763968237</v>
      </c>
      <c r="BF94">
        <f t="shared" si="51"/>
        <v>18.829278677316506</v>
      </c>
      <c r="BG94">
        <f t="shared" si="51"/>
        <v>24.100948628926538</v>
      </c>
      <c r="BH94">
        <f t="shared" si="51"/>
        <v>15.90209626285009</v>
      </c>
      <c r="BI94">
        <f t="shared" si="51"/>
        <v>16.238444338767788</v>
      </c>
      <c r="BJ94">
        <f t="shared" si="51"/>
        <v>23.985286982670779</v>
      </c>
      <c r="BK94">
        <f t="shared" si="51"/>
        <v>17.98291712750763</v>
      </c>
      <c r="BL94">
        <f t="shared" si="51"/>
        <v>22.841619683095281</v>
      </c>
      <c r="BM94">
        <f t="shared" si="51"/>
        <v>29.848885133437371</v>
      </c>
      <c r="BN94">
        <f t="shared" si="51"/>
        <v>23.632232686956534</v>
      </c>
      <c r="BO94">
        <f t="shared" si="51"/>
        <v>29.222647601503148</v>
      </c>
      <c r="BP94">
        <f t="shared" si="51"/>
        <v>24.296251335962488</v>
      </c>
      <c r="BQ94">
        <f t="shared" si="51"/>
        <v>29.483848503133309</v>
      </c>
      <c r="BR94">
        <f t="shared" si="51"/>
        <v>31.582246481292032</v>
      </c>
      <c r="BS94">
        <f t="shared" si="51"/>
        <v>20.743709807872548</v>
      </c>
    </row>
    <row r="95" spans="1:71" x14ac:dyDescent="0.3">
      <c r="A95">
        <v>3</v>
      </c>
      <c r="B95" t="s">
        <v>60</v>
      </c>
      <c r="C95" t="s">
        <v>59</v>
      </c>
      <c r="D95">
        <v>133.75527072199401</v>
      </c>
      <c r="E95">
        <v>94.561938873052796</v>
      </c>
      <c r="F95">
        <v>119.694680101771</v>
      </c>
      <c r="H95">
        <v>18.152683707673788</v>
      </c>
      <c r="I95">
        <v>20.337510291389908</v>
      </c>
      <c r="J95">
        <v>20.78576430331405</v>
      </c>
      <c r="K95">
        <v>15.332495385057017</v>
      </c>
      <c r="L95">
        <v>5.2553131988650224</v>
      </c>
      <c r="M95">
        <v>20.978315902338561</v>
      </c>
      <c r="N95">
        <v>20.824172230304857</v>
      </c>
      <c r="O95">
        <v>16.302177665954762</v>
      </c>
      <c r="P95">
        <v>22.415023582680437</v>
      </c>
      <c r="Q95">
        <v>22.014130076905627</v>
      </c>
      <c r="R95">
        <v>21.154022703853695</v>
      </c>
      <c r="S95">
        <v>18.890359222679379</v>
      </c>
      <c r="T95">
        <v>16.439174414349253</v>
      </c>
      <c r="U95">
        <v>20.659448800556511</v>
      </c>
      <c r="V95">
        <v>15.420154557257183</v>
      </c>
      <c r="W95">
        <v>12.892408320351356</v>
      </c>
      <c r="X95">
        <v>15.725963822863198</v>
      </c>
      <c r="Y95">
        <v>18.370508169308529</v>
      </c>
      <c r="Z95">
        <v>13.203016345572768</v>
      </c>
      <c r="AA95">
        <v>14.183289609152256</v>
      </c>
      <c r="AB95">
        <v>19.703303614530874</v>
      </c>
      <c r="AC95">
        <v>14.58896860279633</v>
      </c>
      <c r="AD95">
        <v>18.864074270929031</v>
      </c>
      <c r="AE95">
        <v>22.582203459667586</v>
      </c>
      <c r="AF95">
        <v>17.636119565974273</v>
      </c>
      <c r="AG95">
        <v>20.278005501953167</v>
      </c>
      <c r="AH95">
        <v>18.496866126572147</v>
      </c>
      <c r="AI95">
        <v>20.553960319361138</v>
      </c>
      <c r="AJ95">
        <v>22.081384682735369</v>
      </c>
      <c r="AK95">
        <v>17.391711807614293</v>
      </c>
      <c r="AM95" t="s">
        <v>60</v>
      </c>
      <c r="AN95" t="s">
        <v>59</v>
      </c>
      <c r="AO95" t="s">
        <v>0</v>
      </c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 spans="1:71" x14ac:dyDescent="0.3">
      <c r="A96">
        <v>3</v>
      </c>
      <c r="B96" t="s">
        <v>58</v>
      </c>
      <c r="C96" t="s">
        <v>57</v>
      </c>
      <c r="D96">
        <v>62.2113885227119</v>
      </c>
      <c r="E96">
        <v>68.486719848257493</v>
      </c>
      <c r="F96">
        <v>93.619461076975796</v>
      </c>
      <c r="H96">
        <v>24.810462709719499</v>
      </c>
      <c r="I96">
        <v>29.432556944456842</v>
      </c>
      <c r="J96">
        <v>33.050536207385072</v>
      </c>
      <c r="K96">
        <v>22.561012246674277</v>
      </c>
      <c r="L96">
        <v>4.452156087787781</v>
      </c>
      <c r="M96">
        <v>23.530572225781569</v>
      </c>
      <c r="N96">
        <v>21.990614122309498</v>
      </c>
      <c r="O96">
        <v>17.909094837018266</v>
      </c>
      <c r="P96">
        <v>29.482163564820755</v>
      </c>
      <c r="Q96">
        <v>36.234551621963831</v>
      </c>
      <c r="R96">
        <v>32.962930635800973</v>
      </c>
      <c r="S96">
        <v>25.042670994790864</v>
      </c>
      <c r="T96">
        <v>18.95652479416227</v>
      </c>
      <c r="U96">
        <v>28.019033628915814</v>
      </c>
      <c r="V96">
        <v>18.280026818024432</v>
      </c>
      <c r="W96">
        <v>11.396786924391582</v>
      </c>
      <c r="X96">
        <v>15.742215550611977</v>
      </c>
      <c r="Y96">
        <v>22.285827051121085</v>
      </c>
      <c r="Z96">
        <v>13.466458602253368</v>
      </c>
      <c r="AA96">
        <v>12.909235564306039</v>
      </c>
      <c r="AB96">
        <v>22.816850796165571</v>
      </c>
      <c r="AC96">
        <v>15.989524020951306</v>
      </c>
      <c r="AD96">
        <v>20.672877547135041</v>
      </c>
      <c r="AE96">
        <v>28.896045364224637</v>
      </c>
      <c r="AF96">
        <v>22.716337529387779</v>
      </c>
      <c r="AG96">
        <v>28.238899131728349</v>
      </c>
      <c r="AH96">
        <v>22.875307547852056</v>
      </c>
      <c r="AI96">
        <v>28.327455818992924</v>
      </c>
      <c r="AJ96">
        <v>31.501583352991741</v>
      </c>
      <c r="AK96">
        <v>18.463997962251433</v>
      </c>
      <c r="AM96" t="s">
        <v>58</v>
      </c>
      <c r="AN96" t="s">
        <v>57</v>
      </c>
      <c r="AO96" t="s">
        <v>0</v>
      </c>
      <c r="AP96">
        <f>(H96+H97)/2</f>
        <v>24.911015936005484</v>
      </c>
      <c r="AQ96">
        <f t="shared" ref="AQ96:BS96" si="52">(I96+I97)/2</f>
        <v>29.239857264588657</v>
      </c>
      <c r="AR96">
        <f t="shared" si="52"/>
        <v>32.361220974945816</v>
      </c>
      <c r="AS96">
        <f t="shared" si="52"/>
        <v>21.878120260096182</v>
      </c>
      <c r="AT96">
        <f t="shared" si="52"/>
        <v>4.5078390406030344</v>
      </c>
      <c r="AU96">
        <f t="shared" si="52"/>
        <v>24.03714286142592</v>
      </c>
      <c r="AV96">
        <f t="shared" si="52"/>
        <v>21.544179264444466</v>
      </c>
      <c r="AW96">
        <f t="shared" si="52"/>
        <v>16.839573938402729</v>
      </c>
      <c r="AX96">
        <f t="shared" si="52"/>
        <v>28.780356708558024</v>
      </c>
      <c r="AY96">
        <f t="shared" si="52"/>
        <v>34.737286452265934</v>
      </c>
      <c r="AZ96">
        <f t="shared" si="52"/>
        <v>31.674281478496283</v>
      </c>
      <c r="BA96">
        <f t="shared" si="52"/>
        <v>24.25024375591191</v>
      </c>
      <c r="BB96">
        <f t="shared" si="52"/>
        <v>18.599870174932356</v>
      </c>
      <c r="BC96">
        <f t="shared" si="52"/>
        <v>27.206853302545987</v>
      </c>
      <c r="BD96">
        <f t="shared" si="52"/>
        <v>17.688522051814363</v>
      </c>
      <c r="BE96">
        <f t="shared" si="52"/>
        <v>11.157017202578166</v>
      </c>
      <c r="BF96">
        <f t="shared" si="52"/>
        <v>16.362741148974813</v>
      </c>
      <c r="BG96">
        <f t="shared" si="52"/>
        <v>22.261243859031737</v>
      </c>
      <c r="BH96">
        <f t="shared" si="52"/>
        <v>13.914326467627141</v>
      </c>
      <c r="BI96">
        <f t="shared" si="52"/>
        <v>13.740219138818002</v>
      </c>
      <c r="BJ96">
        <f t="shared" si="52"/>
        <v>22.630571166367147</v>
      </c>
      <c r="BK96">
        <f t="shared" si="52"/>
        <v>16.107003412610577</v>
      </c>
      <c r="BL96">
        <f t="shared" si="52"/>
        <v>21.08580093574011</v>
      </c>
      <c r="BM96">
        <f t="shared" si="52"/>
        <v>29.189332624146886</v>
      </c>
      <c r="BN96">
        <f t="shared" si="52"/>
        <v>23.454807729169072</v>
      </c>
      <c r="BO96">
        <f t="shared" si="52"/>
        <v>27.887019891925782</v>
      </c>
      <c r="BP96">
        <f t="shared" si="52"/>
        <v>21.783366870801245</v>
      </c>
      <c r="BQ96">
        <f t="shared" si="52"/>
        <v>26.58333132501965</v>
      </c>
      <c r="BR96">
        <f t="shared" si="52"/>
        <v>28.956997980625005</v>
      </c>
      <c r="BS96">
        <f t="shared" si="52"/>
        <v>17.387960503114108</v>
      </c>
    </row>
    <row r="97" spans="1:71" x14ac:dyDescent="0.3">
      <c r="A97">
        <v>3</v>
      </c>
      <c r="B97" t="s">
        <v>56</v>
      </c>
      <c r="C97" t="s">
        <v>54</v>
      </c>
      <c r="D97">
        <v>202.320530386591</v>
      </c>
      <c r="E97">
        <v>113.411494794592</v>
      </c>
      <c r="F97">
        <v>138.54423602330999</v>
      </c>
      <c r="H97">
        <v>25.011569162291472</v>
      </c>
      <c r="I97">
        <v>29.047157584720477</v>
      </c>
      <c r="J97">
        <v>31.671905742506556</v>
      </c>
      <c r="K97">
        <v>21.19522827351809</v>
      </c>
      <c r="L97">
        <v>4.5635219934182887</v>
      </c>
      <c r="M97">
        <v>24.543713497070275</v>
      </c>
      <c r="N97">
        <v>21.097744406579434</v>
      </c>
      <c r="O97">
        <v>15.770053039787195</v>
      </c>
      <c r="P97">
        <v>28.078549852295296</v>
      </c>
      <c r="Q97">
        <v>33.24002128256803</v>
      </c>
      <c r="R97">
        <v>30.38563232119159</v>
      </c>
      <c r="S97">
        <v>23.457816517032956</v>
      </c>
      <c r="T97">
        <v>18.243215555702445</v>
      </c>
      <c r="U97">
        <v>26.394672976176157</v>
      </c>
      <c r="V97">
        <v>17.097017285604295</v>
      </c>
      <c r="W97">
        <v>10.917247480764749</v>
      </c>
      <c r="X97">
        <v>16.983266747337648</v>
      </c>
      <c r="Y97">
        <v>22.236660666942385</v>
      </c>
      <c r="Z97">
        <v>14.362194333000913</v>
      </c>
      <c r="AA97">
        <v>14.571202713329967</v>
      </c>
      <c r="AB97">
        <v>22.44429153656872</v>
      </c>
      <c r="AC97">
        <v>16.224482804269847</v>
      </c>
      <c r="AD97">
        <v>21.498724324345179</v>
      </c>
      <c r="AE97">
        <v>29.48261988406913</v>
      </c>
      <c r="AF97">
        <v>24.193277928950366</v>
      </c>
      <c r="AG97">
        <v>27.535140652123211</v>
      </c>
      <c r="AH97">
        <v>20.691426193750434</v>
      </c>
      <c r="AI97">
        <v>24.839206831046376</v>
      </c>
      <c r="AJ97">
        <v>26.412412608258268</v>
      </c>
      <c r="AK97">
        <v>16.311923043976787</v>
      </c>
      <c r="AM97" t="s">
        <v>56</v>
      </c>
      <c r="AN97" t="s">
        <v>54</v>
      </c>
      <c r="AO97" t="s">
        <v>0</v>
      </c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</row>
    <row r="98" spans="1:71" x14ac:dyDescent="0.3">
      <c r="A98">
        <v>3</v>
      </c>
      <c r="B98" t="s">
        <v>55</v>
      </c>
      <c r="C98" t="s">
        <v>54</v>
      </c>
      <c r="D98">
        <v>202.320530386591</v>
      </c>
      <c r="E98">
        <v>113.411494794592</v>
      </c>
      <c r="F98">
        <v>138.54423602330999</v>
      </c>
      <c r="H98">
        <v>25.320168330726602</v>
      </c>
      <c r="I98">
        <v>28.849264303650251</v>
      </c>
      <c r="J98">
        <v>31.670150085009709</v>
      </c>
      <c r="K98">
        <v>21.508298893440529</v>
      </c>
      <c r="L98">
        <v>4.6413505351444346</v>
      </c>
      <c r="M98">
        <v>24.863605934037206</v>
      </c>
      <c r="N98">
        <v>21.740198103851416</v>
      </c>
      <c r="O98">
        <v>16.632000321121655</v>
      </c>
      <c r="P98">
        <v>28.600698404524156</v>
      </c>
      <c r="Q98">
        <v>33.143169281253812</v>
      </c>
      <c r="R98">
        <v>30.983160328924221</v>
      </c>
      <c r="S98">
        <v>24.529373345689098</v>
      </c>
      <c r="T98">
        <v>18.763681980016838</v>
      </c>
      <c r="U98">
        <v>27.179960374792078</v>
      </c>
      <c r="V98">
        <v>17.73741279048755</v>
      </c>
      <c r="W98">
        <v>12.211691759402058</v>
      </c>
      <c r="X98">
        <v>17.696621042051238</v>
      </c>
      <c r="Y98">
        <v>23.751723846470988</v>
      </c>
      <c r="Z98">
        <v>15.380308596825191</v>
      </c>
      <c r="AA98">
        <v>15.87720458170414</v>
      </c>
      <c r="AB98">
        <v>24.084095800969166</v>
      </c>
      <c r="AC98">
        <v>17.404503647339499</v>
      </c>
      <c r="AD98">
        <v>21.932825821425968</v>
      </c>
      <c r="AE98">
        <v>30.205599820825235</v>
      </c>
      <c r="AF98">
        <v>25.589867868752993</v>
      </c>
      <c r="AG98">
        <v>30.893590948325286</v>
      </c>
      <c r="AH98">
        <v>25.907958562868401</v>
      </c>
      <c r="AI98">
        <v>30.758382615053002</v>
      </c>
      <c r="AJ98">
        <v>30.978820599754759</v>
      </c>
      <c r="AK98">
        <v>19.254075453522937</v>
      </c>
      <c r="AM98" t="s">
        <v>55</v>
      </c>
      <c r="AN98" t="s">
        <v>54</v>
      </c>
      <c r="AO98" t="s">
        <v>0</v>
      </c>
      <c r="AP98">
        <f t="shared" ref="AP98:BS98" si="53">H98</f>
        <v>25.320168330726602</v>
      </c>
      <c r="AQ98">
        <f t="shared" si="53"/>
        <v>28.849264303650251</v>
      </c>
      <c r="AR98">
        <f t="shared" si="53"/>
        <v>31.670150085009709</v>
      </c>
      <c r="AS98">
        <f t="shared" si="53"/>
        <v>21.508298893440529</v>
      </c>
      <c r="AT98">
        <f t="shared" si="53"/>
        <v>4.6413505351444346</v>
      </c>
      <c r="AU98">
        <f t="shared" si="53"/>
        <v>24.863605934037206</v>
      </c>
      <c r="AV98">
        <f t="shared" si="53"/>
        <v>21.740198103851416</v>
      </c>
      <c r="AW98">
        <f t="shared" si="53"/>
        <v>16.632000321121655</v>
      </c>
      <c r="AX98">
        <f t="shared" si="53"/>
        <v>28.600698404524156</v>
      </c>
      <c r="AY98">
        <f t="shared" si="53"/>
        <v>33.143169281253812</v>
      </c>
      <c r="AZ98">
        <f t="shared" si="53"/>
        <v>30.983160328924221</v>
      </c>
      <c r="BA98">
        <f t="shared" si="53"/>
        <v>24.529373345689098</v>
      </c>
      <c r="BB98">
        <f t="shared" si="53"/>
        <v>18.763681980016838</v>
      </c>
      <c r="BC98">
        <f t="shared" si="53"/>
        <v>27.179960374792078</v>
      </c>
      <c r="BD98">
        <f t="shared" si="53"/>
        <v>17.73741279048755</v>
      </c>
      <c r="BE98">
        <f t="shared" si="53"/>
        <v>12.211691759402058</v>
      </c>
      <c r="BF98">
        <f t="shared" si="53"/>
        <v>17.696621042051238</v>
      </c>
      <c r="BG98">
        <f t="shared" si="53"/>
        <v>23.751723846470988</v>
      </c>
      <c r="BH98">
        <f t="shared" si="53"/>
        <v>15.380308596825191</v>
      </c>
      <c r="BI98">
        <f t="shared" si="53"/>
        <v>15.87720458170414</v>
      </c>
      <c r="BJ98">
        <f t="shared" si="53"/>
        <v>24.084095800969166</v>
      </c>
      <c r="BK98">
        <f t="shared" si="53"/>
        <v>17.404503647339499</v>
      </c>
      <c r="BL98">
        <f t="shared" si="53"/>
        <v>21.932825821425968</v>
      </c>
      <c r="BM98">
        <f t="shared" si="53"/>
        <v>30.205599820825235</v>
      </c>
      <c r="BN98">
        <f t="shared" si="53"/>
        <v>25.589867868752993</v>
      </c>
      <c r="BO98">
        <f t="shared" si="53"/>
        <v>30.893590948325286</v>
      </c>
      <c r="BP98">
        <f t="shared" si="53"/>
        <v>25.907958562868401</v>
      </c>
      <c r="BQ98">
        <f t="shared" si="53"/>
        <v>30.758382615053002</v>
      </c>
      <c r="BR98">
        <f t="shared" si="53"/>
        <v>30.978820599754759</v>
      </c>
      <c r="BS98">
        <f t="shared" si="53"/>
        <v>19.254075453522937</v>
      </c>
    </row>
    <row r="99" spans="1:71" x14ac:dyDescent="0.3">
      <c r="A99">
        <v>3</v>
      </c>
      <c r="B99" t="s">
        <v>53</v>
      </c>
      <c r="C99" t="s">
        <v>51</v>
      </c>
      <c r="D99">
        <v>189.91123940491099</v>
      </c>
      <c r="E99">
        <v>110.26990214100201</v>
      </c>
      <c r="F99">
        <v>135.40264336972001</v>
      </c>
      <c r="H99">
        <v>33.194804491711885</v>
      </c>
      <c r="I99">
        <v>35.983879350475128</v>
      </c>
      <c r="J99">
        <v>36.790722301927502</v>
      </c>
      <c r="K99">
        <v>29.362658531401731</v>
      </c>
      <c r="L99">
        <v>-10.660716890769638</v>
      </c>
      <c r="M99">
        <v>52.000926481252002</v>
      </c>
      <c r="N99">
        <v>35.212165179577006</v>
      </c>
      <c r="O99">
        <v>16.875527717692165</v>
      </c>
      <c r="P99">
        <v>32.18987424314178</v>
      </c>
      <c r="Q99">
        <v>35.654558445190787</v>
      </c>
      <c r="R99">
        <v>35.391777335741665</v>
      </c>
      <c r="S99">
        <v>31.40714568734963</v>
      </c>
      <c r="T99">
        <v>24.152511433933249</v>
      </c>
      <c r="U99">
        <v>35.936780723044052</v>
      </c>
      <c r="V99">
        <v>24.586938129311338</v>
      </c>
      <c r="W99">
        <v>6.4526952829465491</v>
      </c>
      <c r="X99">
        <v>20.442679279652729</v>
      </c>
      <c r="Y99">
        <v>24.413470883609403</v>
      </c>
      <c r="Z99">
        <v>15.275254475673268</v>
      </c>
      <c r="AA99">
        <v>17.034765788010006</v>
      </c>
      <c r="AB99">
        <v>27.792985846725806</v>
      </c>
      <c r="AC99">
        <v>18.417450754451405</v>
      </c>
      <c r="AD99">
        <v>48.498182891226563</v>
      </c>
      <c r="AE99">
        <v>72.872114027051524</v>
      </c>
      <c r="AF99">
        <v>29.442638955538797</v>
      </c>
      <c r="AG99">
        <v>34.981275917797795</v>
      </c>
      <c r="AH99">
        <v>30.078896560318501</v>
      </c>
      <c r="AI99">
        <v>33.473133632142186</v>
      </c>
      <c r="AJ99">
        <v>33.975532067240316</v>
      </c>
      <c r="AK99">
        <v>22.825050988032977</v>
      </c>
      <c r="AM99" t="s">
        <v>53</v>
      </c>
      <c r="AN99" t="s">
        <v>51</v>
      </c>
      <c r="AO99" t="s">
        <v>0</v>
      </c>
      <c r="AP99">
        <f>(H99+H100)/2</f>
        <v>31.802584884779471</v>
      </c>
      <c r="AQ99">
        <f t="shared" ref="AQ99:BS99" si="54">(I99+I100)/2</f>
        <v>34.492050751035038</v>
      </c>
      <c r="AR99">
        <f t="shared" si="54"/>
        <v>36.636665497030826</v>
      </c>
      <c r="AS99">
        <f t="shared" si="54"/>
        <v>27.176706189757393</v>
      </c>
      <c r="AT99">
        <f t="shared" si="54"/>
        <v>-2.1413510289791611</v>
      </c>
      <c r="AU99">
        <f t="shared" si="54"/>
        <v>44.756009923899299</v>
      </c>
      <c r="AV99">
        <f t="shared" si="54"/>
        <v>33.994520364578364</v>
      </c>
      <c r="AW99">
        <f t="shared" si="54"/>
        <v>17.439329723539629</v>
      </c>
      <c r="AX99">
        <f t="shared" si="54"/>
        <v>30.234568011271769</v>
      </c>
      <c r="AY99">
        <f t="shared" si="54"/>
        <v>36.96825239669456</v>
      </c>
      <c r="AZ99">
        <f t="shared" si="54"/>
        <v>35.145195374058012</v>
      </c>
      <c r="BA99">
        <f t="shared" si="54"/>
        <v>29.882946778073954</v>
      </c>
      <c r="BB99">
        <f t="shared" si="54"/>
        <v>23.228765567153218</v>
      </c>
      <c r="BC99">
        <f t="shared" si="54"/>
        <v>35.015258271928175</v>
      </c>
      <c r="BD99">
        <f t="shared" si="54"/>
        <v>23.408921156410941</v>
      </c>
      <c r="BE99">
        <f t="shared" si="54"/>
        <v>9.7820794535402626</v>
      </c>
      <c r="BF99">
        <f t="shared" si="54"/>
        <v>20.08613110172567</v>
      </c>
      <c r="BG99">
        <f t="shared" si="54"/>
        <v>23.498525247600028</v>
      </c>
      <c r="BH99">
        <f t="shared" si="54"/>
        <v>15.825464536702841</v>
      </c>
      <c r="BI99">
        <f t="shared" si="54"/>
        <v>17.402790178782027</v>
      </c>
      <c r="BJ99">
        <f t="shared" si="54"/>
        <v>26.170852486358331</v>
      </c>
      <c r="BK99">
        <f t="shared" si="54"/>
        <v>18.251761984403124</v>
      </c>
      <c r="BL99">
        <f t="shared" si="54"/>
        <v>35.517673651990108</v>
      </c>
      <c r="BM99">
        <f t="shared" si="54"/>
        <v>52.089788729115604</v>
      </c>
      <c r="BN99">
        <f t="shared" si="54"/>
        <v>27.934720415304206</v>
      </c>
      <c r="BO99">
        <f t="shared" si="54"/>
        <v>34.459573062164168</v>
      </c>
      <c r="BP99">
        <f t="shared" si="54"/>
        <v>29.21550306112691</v>
      </c>
      <c r="BQ99">
        <f t="shared" si="54"/>
        <v>34.839457678509952</v>
      </c>
      <c r="BR99">
        <f t="shared" si="54"/>
        <v>34.878230601181201</v>
      </c>
      <c r="BS99">
        <f t="shared" si="54"/>
        <v>22.235064583410075</v>
      </c>
    </row>
    <row r="100" spans="1:71" x14ac:dyDescent="0.3">
      <c r="A100">
        <v>3</v>
      </c>
      <c r="B100" t="s">
        <v>52</v>
      </c>
      <c r="C100" t="s">
        <v>51</v>
      </c>
      <c r="D100">
        <v>189.91123940491099</v>
      </c>
      <c r="E100">
        <v>110.26990214100201</v>
      </c>
      <c r="F100">
        <v>135.40264336972001</v>
      </c>
      <c r="H100">
        <v>30.410365277847053</v>
      </c>
      <c r="I100">
        <v>33.000222151594947</v>
      </c>
      <c r="J100">
        <v>36.48260869213415</v>
      </c>
      <c r="K100">
        <v>24.990753848113055</v>
      </c>
      <c r="L100">
        <v>6.3780148328113162</v>
      </c>
      <c r="M100">
        <v>37.511093366546596</v>
      </c>
      <c r="N100">
        <v>32.776875549579728</v>
      </c>
      <c r="O100">
        <v>18.003131729387093</v>
      </c>
      <c r="P100">
        <v>28.279261779401754</v>
      </c>
      <c r="Q100">
        <v>38.281946348198332</v>
      </c>
      <c r="R100">
        <v>34.89861341237436</v>
      </c>
      <c r="S100">
        <v>28.358747868798279</v>
      </c>
      <c r="T100">
        <v>22.305019700373183</v>
      </c>
      <c r="U100">
        <v>34.093735820812306</v>
      </c>
      <c r="V100">
        <v>22.230904183510539</v>
      </c>
      <c r="W100">
        <v>13.111463624133975</v>
      </c>
      <c r="X100">
        <v>19.729582923798613</v>
      </c>
      <c r="Y100">
        <v>22.58357961159065</v>
      </c>
      <c r="Z100">
        <v>16.375674597732413</v>
      </c>
      <c r="AA100">
        <v>17.770814569554044</v>
      </c>
      <c r="AB100">
        <v>24.548719125990857</v>
      </c>
      <c r="AC100">
        <v>18.086073214354847</v>
      </c>
      <c r="AD100">
        <v>22.537164412753661</v>
      </c>
      <c r="AE100">
        <v>31.307463431179688</v>
      </c>
      <c r="AF100">
        <v>26.426801875069614</v>
      </c>
      <c r="AG100">
        <v>33.937870206530533</v>
      </c>
      <c r="AH100">
        <v>28.352109561935318</v>
      </c>
      <c r="AI100">
        <v>36.205781724877717</v>
      </c>
      <c r="AJ100">
        <v>35.780929135122093</v>
      </c>
      <c r="AK100">
        <v>21.645078178787173</v>
      </c>
      <c r="AM100" t="s">
        <v>52</v>
      </c>
      <c r="AN100" t="s">
        <v>51</v>
      </c>
      <c r="AO100" t="s">
        <v>0</v>
      </c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</row>
    <row r="101" spans="1:71" x14ac:dyDescent="0.3">
      <c r="A101">
        <v>4</v>
      </c>
      <c r="B101" t="s">
        <v>50</v>
      </c>
      <c r="C101" t="s">
        <v>46</v>
      </c>
      <c r="D101">
        <v>30.190705400997899</v>
      </c>
      <c r="E101">
        <v>51.5221195188726</v>
      </c>
      <c r="F101">
        <v>76.654860747591002</v>
      </c>
      <c r="H101">
        <v>11.398550078601879</v>
      </c>
      <c r="I101">
        <v>12.800626059020257</v>
      </c>
      <c r="J101">
        <v>13.6864242348306</v>
      </c>
      <c r="K101">
        <v>10.249375872178417</v>
      </c>
      <c r="L101">
        <v>2.3252627325858137</v>
      </c>
      <c r="M101">
        <v>11.232215668323999</v>
      </c>
      <c r="N101">
        <v>11.342356397813489</v>
      </c>
      <c r="O101">
        <v>8.2047031216367987</v>
      </c>
      <c r="P101">
        <v>10.85499664862107</v>
      </c>
      <c r="Q101">
        <v>13.576379993880526</v>
      </c>
      <c r="R101">
        <v>12.64977811451037</v>
      </c>
      <c r="S101">
        <v>10.622358061212436</v>
      </c>
      <c r="T101">
        <v>8.1057038036143449</v>
      </c>
      <c r="U101">
        <v>11.268662989527529</v>
      </c>
      <c r="V101">
        <v>8.3747488015273301</v>
      </c>
      <c r="W101">
        <v>5.2000718586323655</v>
      </c>
      <c r="X101">
        <v>7.7250071468160968</v>
      </c>
      <c r="Y101">
        <v>9.7718169122275818</v>
      </c>
      <c r="Z101">
        <v>8.7607321141067569</v>
      </c>
      <c r="AA101">
        <v>8.1536036645668144</v>
      </c>
      <c r="AB101">
        <v>10.329141883898641</v>
      </c>
      <c r="AC101">
        <v>7.614787238221294</v>
      </c>
      <c r="AD101">
        <v>9.4399448706567277</v>
      </c>
      <c r="AE101">
        <v>13.001923504802393</v>
      </c>
      <c r="AF101">
        <v>11.637097840515116</v>
      </c>
      <c r="AG101">
        <v>12.898885852339841</v>
      </c>
      <c r="AH101">
        <v>12.274905409642191</v>
      </c>
      <c r="AI101">
        <v>14.187423907784273</v>
      </c>
      <c r="AJ101">
        <v>13.742841006559868</v>
      </c>
      <c r="AK101">
        <v>8.9822364511454431</v>
      </c>
      <c r="AM101" t="s">
        <v>50</v>
      </c>
      <c r="AN101" t="s">
        <v>46</v>
      </c>
      <c r="AO101" t="s">
        <v>0</v>
      </c>
      <c r="AP101">
        <f>(H101+H102)/2</f>
        <v>14.549551153381177</v>
      </c>
      <c r="AQ101">
        <f t="shared" ref="AQ101:BS101" si="55">(I101+I102)/2</f>
        <v>16.667190633327454</v>
      </c>
      <c r="AR101">
        <f t="shared" si="55"/>
        <v>18.424130306131367</v>
      </c>
      <c r="AS101">
        <f t="shared" si="55"/>
        <v>13.264326695546437</v>
      </c>
      <c r="AT101">
        <f t="shared" si="55"/>
        <v>2.6500280579402116</v>
      </c>
      <c r="AU101">
        <f t="shared" si="55"/>
        <v>14.105631364228252</v>
      </c>
      <c r="AV101">
        <f t="shared" si="55"/>
        <v>13.764913053156445</v>
      </c>
      <c r="AW101">
        <f t="shared" si="55"/>
        <v>9.5981735709771421</v>
      </c>
      <c r="AX101">
        <f t="shared" si="55"/>
        <v>13.998673269818507</v>
      </c>
      <c r="AY101">
        <f t="shared" si="55"/>
        <v>17.695995952540549</v>
      </c>
      <c r="AZ101">
        <f t="shared" si="55"/>
        <v>16.269028857551433</v>
      </c>
      <c r="BA101">
        <f t="shared" si="55"/>
        <v>13.382864325346016</v>
      </c>
      <c r="BB101">
        <f t="shared" si="55"/>
        <v>10.364906010223725</v>
      </c>
      <c r="BC101">
        <f t="shared" si="55"/>
        <v>14.004216293565442</v>
      </c>
      <c r="BD101">
        <f t="shared" si="55"/>
        <v>10.550002398295007</v>
      </c>
      <c r="BE101">
        <f t="shared" si="55"/>
        <v>6.3590160822767334</v>
      </c>
      <c r="BF101">
        <f t="shared" si="55"/>
        <v>9.9562857212048055</v>
      </c>
      <c r="BG101">
        <f t="shared" si="55"/>
        <v>11.091917927385428</v>
      </c>
      <c r="BH101">
        <f t="shared" si="55"/>
        <v>9.7836688866579991</v>
      </c>
      <c r="BI101">
        <f t="shared" si="55"/>
        <v>9.3111879137762372</v>
      </c>
      <c r="BJ101">
        <f t="shared" si="55"/>
        <v>12.168840886310026</v>
      </c>
      <c r="BK101">
        <f t="shared" si="55"/>
        <v>8.8453824114287887</v>
      </c>
      <c r="BL101">
        <f t="shared" si="55"/>
        <v>11.202305449115467</v>
      </c>
      <c r="BM101">
        <f t="shared" si="55"/>
        <v>15.326399249375353</v>
      </c>
      <c r="BN101">
        <f t="shared" si="55"/>
        <v>14.107652863289168</v>
      </c>
      <c r="BO101">
        <f t="shared" si="55"/>
        <v>16.34851771135785</v>
      </c>
      <c r="BP101">
        <f t="shared" si="55"/>
        <v>15.071953279308197</v>
      </c>
      <c r="BQ101">
        <f t="shared" si="55"/>
        <v>17.544239528349227</v>
      </c>
      <c r="BR101">
        <f t="shared" si="55"/>
        <v>17.064507620412726</v>
      </c>
      <c r="BS101">
        <f t="shared" si="55"/>
        <v>10.840689828721136</v>
      </c>
    </row>
    <row r="102" spans="1:71" x14ac:dyDescent="0.3">
      <c r="A102">
        <v>4</v>
      </c>
      <c r="B102" t="s">
        <v>49</v>
      </c>
      <c r="C102" t="s">
        <v>46</v>
      </c>
      <c r="D102">
        <v>30.190705400997899</v>
      </c>
      <c r="E102">
        <v>51.5221195188726</v>
      </c>
      <c r="F102">
        <v>76.654860747591002</v>
      </c>
      <c r="H102">
        <v>17.700552228160475</v>
      </c>
      <c r="I102">
        <v>20.533755207634652</v>
      </c>
      <c r="J102">
        <v>23.161836377432135</v>
      </c>
      <c r="K102">
        <v>16.279277518914459</v>
      </c>
      <c r="L102">
        <v>2.974793383294609</v>
      </c>
      <c r="M102">
        <v>16.979047060132505</v>
      </c>
      <c r="N102">
        <v>16.1874697084994</v>
      </c>
      <c r="O102">
        <v>10.991644020317485</v>
      </c>
      <c r="P102">
        <v>17.142349891015947</v>
      </c>
      <c r="Q102">
        <v>21.815611911200577</v>
      </c>
      <c r="R102">
        <v>19.888279600592497</v>
      </c>
      <c r="S102">
        <v>16.143370589479595</v>
      </c>
      <c r="T102">
        <v>12.624108216833106</v>
      </c>
      <c r="U102">
        <v>16.739769597603356</v>
      </c>
      <c r="V102">
        <v>12.725255995062684</v>
      </c>
      <c r="W102">
        <v>7.5179603059211004</v>
      </c>
      <c r="X102">
        <v>12.187564295593514</v>
      </c>
      <c r="Y102">
        <v>12.412018942543272</v>
      </c>
      <c r="Z102">
        <v>10.806605659209241</v>
      </c>
      <c r="AA102">
        <v>10.46877216298566</v>
      </c>
      <c r="AB102">
        <v>14.008539888721408</v>
      </c>
      <c r="AC102">
        <v>10.075977584636284</v>
      </c>
      <c r="AD102">
        <v>12.964666027574205</v>
      </c>
      <c r="AE102">
        <v>17.65087499394831</v>
      </c>
      <c r="AF102">
        <v>16.578207886063218</v>
      </c>
      <c r="AG102">
        <v>19.798149570375859</v>
      </c>
      <c r="AH102">
        <v>17.869001148974203</v>
      </c>
      <c r="AI102">
        <v>20.901055148914178</v>
      </c>
      <c r="AJ102">
        <v>20.386174234265585</v>
      </c>
      <c r="AK102">
        <v>12.69914320629683</v>
      </c>
      <c r="AM102" t="s">
        <v>49</v>
      </c>
      <c r="AN102" t="s">
        <v>46</v>
      </c>
      <c r="AO102" t="s">
        <v>0</v>
      </c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  <row r="103" spans="1:71" x14ac:dyDescent="0.3">
      <c r="A103">
        <v>4</v>
      </c>
      <c r="B103" t="s">
        <v>48</v>
      </c>
      <c r="C103" t="s">
        <v>46</v>
      </c>
      <c r="D103">
        <v>30.190705400997899</v>
      </c>
      <c r="E103">
        <v>51.5221195188726</v>
      </c>
      <c r="F103">
        <v>76.654860747591002</v>
      </c>
      <c r="H103">
        <v>6.2676908297597027</v>
      </c>
      <c r="I103">
        <v>7.0752402514939048</v>
      </c>
      <c r="J103">
        <v>7.4918559721989473</v>
      </c>
      <c r="K103">
        <v>5.6416857540739729</v>
      </c>
      <c r="L103">
        <v>1.5271397249990717</v>
      </c>
      <c r="M103">
        <v>6.6003683744177328</v>
      </c>
      <c r="N103">
        <v>6.8320951293744114</v>
      </c>
      <c r="O103">
        <v>5.0590056364199807</v>
      </c>
      <c r="P103">
        <v>6.0861164452851089</v>
      </c>
      <c r="Q103">
        <v>7.4014356957662475</v>
      </c>
      <c r="R103">
        <v>7.1270358880343325</v>
      </c>
      <c r="S103">
        <v>6.1067728294610113</v>
      </c>
      <c r="T103">
        <v>4.8416048644061211</v>
      </c>
      <c r="U103">
        <v>6.4086952083358826</v>
      </c>
      <c r="V103">
        <v>5.1059833282764195</v>
      </c>
      <c r="W103">
        <v>3.4918384835205289</v>
      </c>
      <c r="X103">
        <v>4.7885312361172234</v>
      </c>
      <c r="Y103">
        <v>5.7633924099509182</v>
      </c>
      <c r="Z103">
        <v>5.3853111303939505</v>
      </c>
      <c r="AA103">
        <v>4.9460208680259692</v>
      </c>
      <c r="AB103">
        <v>6.1161863797591938</v>
      </c>
      <c r="AC103">
        <v>4.4415700869022983</v>
      </c>
      <c r="AD103">
        <v>5.6230055904407061</v>
      </c>
      <c r="AE103">
        <v>7.4379133625682634</v>
      </c>
      <c r="AF103">
        <v>6.6730597751448837</v>
      </c>
      <c r="AG103">
        <v>6.9503634797902185</v>
      </c>
      <c r="AH103">
        <v>7.1566678772794097</v>
      </c>
      <c r="AI103">
        <v>7.4670948264284105</v>
      </c>
      <c r="AJ103">
        <v>7.3366580477729508</v>
      </c>
      <c r="AK103">
        <v>5.1983798901696252</v>
      </c>
      <c r="AM103" s="2" t="s">
        <v>48</v>
      </c>
      <c r="AN103" t="s">
        <v>46</v>
      </c>
      <c r="AO103" t="s">
        <v>20</v>
      </c>
      <c r="AP103">
        <f>(H103+H104)/2</f>
        <v>5.5135225221269621</v>
      </c>
      <c r="AQ103">
        <f t="shared" ref="AQ103:BS103" si="56">(I103+I104)/2</f>
        <v>6.2475403459123466</v>
      </c>
      <c r="AR103">
        <f t="shared" si="56"/>
        <v>6.6033975396364433</v>
      </c>
      <c r="AS103">
        <f t="shared" si="56"/>
        <v>4.9180196064162249</v>
      </c>
      <c r="AT103">
        <f t="shared" si="56"/>
        <v>1.2374571448389349</v>
      </c>
      <c r="AU103">
        <f t="shared" si="56"/>
        <v>5.6668748639509143</v>
      </c>
      <c r="AV103">
        <f t="shared" si="56"/>
        <v>5.8228140206233512</v>
      </c>
      <c r="AW103">
        <f t="shared" si="56"/>
        <v>4.2290247127786174</v>
      </c>
      <c r="AX103">
        <f t="shared" si="56"/>
        <v>5.2646467258287002</v>
      </c>
      <c r="AY103">
        <f t="shared" si="56"/>
        <v>6.5432924179785097</v>
      </c>
      <c r="AZ103">
        <f t="shared" si="56"/>
        <v>6.2387404549709071</v>
      </c>
      <c r="BA103">
        <f t="shared" si="56"/>
        <v>5.3038694619456397</v>
      </c>
      <c r="BB103">
        <f t="shared" si="56"/>
        <v>4.1432834753347967</v>
      </c>
      <c r="BC103">
        <f t="shared" si="56"/>
        <v>5.5132349909085718</v>
      </c>
      <c r="BD103">
        <f t="shared" si="56"/>
        <v>4.4561928298343618</v>
      </c>
      <c r="BE103">
        <f t="shared" si="56"/>
        <v>2.9936015927453905</v>
      </c>
      <c r="BF103">
        <f t="shared" si="56"/>
        <v>4.0842204436212777</v>
      </c>
      <c r="BG103">
        <f t="shared" si="56"/>
        <v>4.8977825513425399</v>
      </c>
      <c r="BH103">
        <f t="shared" si="56"/>
        <v>4.6858828911653028</v>
      </c>
      <c r="BI103">
        <f t="shared" si="56"/>
        <v>4.1933727850610865</v>
      </c>
      <c r="BJ103">
        <f t="shared" si="56"/>
        <v>5.2174299486422004</v>
      </c>
      <c r="BK103">
        <f t="shared" si="56"/>
        <v>3.8035300733623663</v>
      </c>
      <c r="BL103">
        <f t="shared" si="56"/>
        <v>4.7441840912646462</v>
      </c>
      <c r="BM103">
        <f t="shared" si="56"/>
        <v>6.3443651505123677</v>
      </c>
      <c r="BN103">
        <f t="shared" si="56"/>
        <v>5.8601133505949781</v>
      </c>
      <c r="BO103">
        <f t="shared" si="56"/>
        <v>6.2165640466769965</v>
      </c>
      <c r="BP103">
        <f t="shared" si="56"/>
        <v>6.3159243856447222</v>
      </c>
      <c r="BQ103">
        <f t="shared" si="56"/>
        <v>6.7330042946279596</v>
      </c>
      <c r="BR103">
        <f t="shared" si="56"/>
        <v>6.5476932815733999</v>
      </c>
      <c r="BS103">
        <f t="shared" si="56"/>
        <v>4.5524561688137473</v>
      </c>
    </row>
    <row r="104" spans="1:71" x14ac:dyDescent="0.3">
      <c r="A104">
        <v>4</v>
      </c>
      <c r="B104" t="s">
        <v>47</v>
      </c>
      <c r="C104" t="s">
        <v>46</v>
      </c>
      <c r="D104">
        <v>30.190705400997899</v>
      </c>
      <c r="E104">
        <v>51.5221195188726</v>
      </c>
      <c r="F104">
        <v>76.654860747591002</v>
      </c>
      <c r="H104">
        <v>4.7593542144942207</v>
      </c>
      <c r="I104">
        <v>5.4198404403307894</v>
      </c>
      <c r="J104">
        <v>5.7149391070739384</v>
      </c>
      <c r="K104">
        <v>4.1943534587584779</v>
      </c>
      <c r="L104">
        <v>0.94777456467879806</v>
      </c>
      <c r="M104">
        <v>4.7333813534840967</v>
      </c>
      <c r="N104">
        <v>4.8135329118722918</v>
      </c>
      <c r="O104">
        <v>3.3990437891372536</v>
      </c>
      <c r="P104">
        <v>4.4431770063722915</v>
      </c>
      <c r="Q104">
        <v>5.685149140190771</v>
      </c>
      <c r="R104">
        <v>5.3504450219074808</v>
      </c>
      <c r="S104">
        <v>4.500966094430269</v>
      </c>
      <c r="T104">
        <v>3.4449620862634722</v>
      </c>
      <c r="U104">
        <v>4.6177747734812602</v>
      </c>
      <c r="V104">
        <v>3.8064023313923041</v>
      </c>
      <c r="W104">
        <v>2.4953647019702525</v>
      </c>
      <c r="X104">
        <v>3.3799096511253315</v>
      </c>
      <c r="Y104">
        <v>4.0321726927341617</v>
      </c>
      <c r="Z104">
        <v>3.9864546519366559</v>
      </c>
      <c r="AA104">
        <v>3.4407247020962046</v>
      </c>
      <c r="AB104">
        <v>4.318673517525208</v>
      </c>
      <c r="AC104">
        <v>3.1654900598224343</v>
      </c>
      <c r="AD104">
        <v>3.8653625920885855</v>
      </c>
      <c r="AE104">
        <v>5.250816938456472</v>
      </c>
      <c r="AF104">
        <v>5.0471669260450724</v>
      </c>
      <c r="AG104">
        <v>5.4827646135637735</v>
      </c>
      <c r="AH104">
        <v>5.4751808940100348</v>
      </c>
      <c r="AI104">
        <v>5.9989137628275087</v>
      </c>
      <c r="AJ104">
        <v>5.7587285153738481</v>
      </c>
      <c r="AK104">
        <v>3.9065324474578693</v>
      </c>
      <c r="AM104" s="2" t="s">
        <v>47</v>
      </c>
      <c r="AN104" t="s">
        <v>46</v>
      </c>
      <c r="AO104" t="s">
        <v>20</v>
      </c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</row>
    <row r="105" spans="1:71" x14ac:dyDescent="0.3">
      <c r="A105">
        <v>4</v>
      </c>
      <c r="B105" t="s">
        <v>45</v>
      </c>
      <c r="C105" t="s">
        <v>43</v>
      </c>
      <c r="D105">
        <v>20.029616662043399</v>
      </c>
      <c r="E105">
        <v>44.296456415616099</v>
      </c>
      <c r="F105">
        <v>69.429197644334394</v>
      </c>
      <c r="H105">
        <v>13.822576976319665</v>
      </c>
      <c r="I105">
        <v>15.952651326192388</v>
      </c>
      <c r="J105">
        <v>18.243810445255715</v>
      </c>
      <c r="K105">
        <v>12.969161369459908</v>
      </c>
      <c r="L105">
        <v>2.2057666758012671</v>
      </c>
      <c r="M105">
        <v>12.889391543334121</v>
      </c>
      <c r="N105">
        <v>13.263184363882269</v>
      </c>
      <c r="O105">
        <v>9.9066937376435753</v>
      </c>
      <c r="P105">
        <v>13.628946273035719</v>
      </c>
      <c r="Q105">
        <v>17.385968297973687</v>
      </c>
      <c r="R105">
        <v>15.704900314093868</v>
      </c>
      <c r="S105">
        <v>12.552743334499892</v>
      </c>
      <c r="T105">
        <v>9.2707860405822089</v>
      </c>
      <c r="U105">
        <v>13.770512765981469</v>
      </c>
      <c r="V105">
        <v>9.654296195932881</v>
      </c>
      <c r="W105">
        <v>5.6606898322960566</v>
      </c>
      <c r="X105">
        <v>8.4927971011151744</v>
      </c>
      <c r="Y105">
        <v>10.489279119399285</v>
      </c>
      <c r="Z105">
        <v>8.7255895169034012</v>
      </c>
      <c r="AA105">
        <v>8.5268150119592878</v>
      </c>
      <c r="AB105">
        <v>11.590394187178314</v>
      </c>
      <c r="AC105">
        <v>8.7029930478862649</v>
      </c>
      <c r="AD105">
        <v>10.502191552551382</v>
      </c>
      <c r="AE105">
        <v>15.754784384445461</v>
      </c>
      <c r="AF105">
        <v>14.838314961838332</v>
      </c>
      <c r="AG105">
        <v>17.623798601181075</v>
      </c>
      <c r="AH105">
        <v>15.504825226010588</v>
      </c>
      <c r="AI105">
        <v>18.247464005426092</v>
      </c>
      <c r="AJ105">
        <v>17.810311961198806</v>
      </c>
      <c r="AK105">
        <v>10.195410253629939</v>
      </c>
      <c r="AM105" t="s">
        <v>45</v>
      </c>
      <c r="AN105" t="s">
        <v>43</v>
      </c>
      <c r="AO105" t="s">
        <v>0</v>
      </c>
      <c r="AP105">
        <f>(H105+H106)/2</f>
        <v>12.155394796212676</v>
      </c>
      <c r="AQ105">
        <f t="shared" ref="AQ105:BS105" si="57">(I105+I106)/2</f>
        <v>14.348291696994027</v>
      </c>
      <c r="AR105">
        <f t="shared" si="57"/>
        <v>16.376472048006562</v>
      </c>
      <c r="AS105">
        <f t="shared" si="57"/>
        <v>11.692114380456587</v>
      </c>
      <c r="AT105">
        <f t="shared" si="57"/>
        <v>1.9224098156355365</v>
      </c>
      <c r="AU105">
        <f t="shared" si="57"/>
        <v>11.40592440338688</v>
      </c>
      <c r="AV105">
        <f t="shared" si="57"/>
        <v>11.590841723273432</v>
      </c>
      <c r="AW105">
        <f t="shared" si="57"/>
        <v>8.4976098504751345</v>
      </c>
      <c r="AX105">
        <f t="shared" si="57"/>
        <v>12.176338156381046</v>
      </c>
      <c r="AY105">
        <f t="shared" si="57"/>
        <v>15.879462051838377</v>
      </c>
      <c r="AZ105">
        <f t="shared" si="57"/>
        <v>14.331424713519628</v>
      </c>
      <c r="BA105">
        <f t="shared" si="57"/>
        <v>11.483278403783157</v>
      </c>
      <c r="BB105">
        <f t="shared" si="57"/>
        <v>8.5086348231175908</v>
      </c>
      <c r="BC105">
        <f t="shared" si="57"/>
        <v>12.504535052391621</v>
      </c>
      <c r="BD105">
        <f t="shared" si="57"/>
        <v>8.9027725040159513</v>
      </c>
      <c r="BE105">
        <f t="shared" si="57"/>
        <v>5.0274366894764082</v>
      </c>
      <c r="BF105">
        <f t="shared" si="57"/>
        <v>7.5892327289064108</v>
      </c>
      <c r="BG105">
        <f t="shared" si="57"/>
        <v>9.613410977539175</v>
      </c>
      <c r="BH105">
        <f t="shared" si="57"/>
        <v>8.1869434828480792</v>
      </c>
      <c r="BI105">
        <f t="shared" si="57"/>
        <v>7.8541812112787266</v>
      </c>
      <c r="BJ105">
        <f t="shared" si="57"/>
        <v>10.723733795151672</v>
      </c>
      <c r="BK105">
        <f t="shared" si="57"/>
        <v>8.0209151305288984</v>
      </c>
      <c r="BL105">
        <f t="shared" si="57"/>
        <v>9.7860914940288914</v>
      </c>
      <c r="BM105">
        <f t="shared" si="57"/>
        <v>14.131247622836337</v>
      </c>
      <c r="BN105">
        <f t="shared" si="57"/>
        <v>13.239762876041031</v>
      </c>
      <c r="BO105">
        <f t="shared" si="57"/>
        <v>15.979419213532154</v>
      </c>
      <c r="BP105">
        <f t="shared" si="57"/>
        <v>14.020603942299928</v>
      </c>
      <c r="BQ105">
        <f t="shared" si="57"/>
        <v>16.784874065176204</v>
      </c>
      <c r="BR105">
        <f t="shared" si="57"/>
        <v>16.313770651742118</v>
      </c>
      <c r="BS105">
        <f t="shared" si="57"/>
        <v>9.4042457419217129</v>
      </c>
    </row>
    <row r="106" spans="1:71" x14ac:dyDescent="0.3">
      <c r="A106">
        <v>4</v>
      </c>
      <c r="B106" t="s">
        <v>44</v>
      </c>
      <c r="C106" t="s">
        <v>43</v>
      </c>
      <c r="D106">
        <v>20.029616662043399</v>
      </c>
      <c r="E106">
        <v>44.296456415616099</v>
      </c>
      <c r="F106">
        <v>69.429197644334394</v>
      </c>
      <c r="H106">
        <v>10.488212616105686</v>
      </c>
      <c r="I106">
        <v>12.743932067795665</v>
      </c>
      <c r="J106">
        <v>14.509133650757407</v>
      </c>
      <c r="K106">
        <v>10.415067391453265</v>
      </c>
      <c r="L106">
        <v>1.6390529554698059</v>
      </c>
      <c r="M106">
        <v>9.9224572634396377</v>
      </c>
      <c r="N106">
        <v>9.9184990826645922</v>
      </c>
      <c r="O106">
        <v>7.0885259633066937</v>
      </c>
      <c r="P106">
        <v>10.723730039726373</v>
      </c>
      <c r="Q106">
        <v>14.37295580570307</v>
      </c>
      <c r="R106">
        <v>12.957949112945389</v>
      </c>
      <c r="S106">
        <v>10.413813473066421</v>
      </c>
      <c r="T106">
        <v>7.7464836056529736</v>
      </c>
      <c r="U106">
        <v>11.238557338801774</v>
      </c>
      <c r="V106">
        <v>8.1512488120990216</v>
      </c>
      <c r="W106">
        <v>4.3941835466567607</v>
      </c>
      <c r="X106">
        <v>6.6856683566976471</v>
      </c>
      <c r="Y106">
        <v>8.737542835679065</v>
      </c>
      <c r="Z106">
        <v>7.6482974487927571</v>
      </c>
      <c r="AA106">
        <v>7.1815474105981663</v>
      </c>
      <c r="AB106">
        <v>9.85707340312503</v>
      </c>
      <c r="AC106">
        <v>7.3388372131715336</v>
      </c>
      <c r="AD106">
        <v>9.0699914355064006</v>
      </c>
      <c r="AE106">
        <v>12.507710861227215</v>
      </c>
      <c r="AF106">
        <v>11.641210790243731</v>
      </c>
      <c r="AG106">
        <v>14.335039825883232</v>
      </c>
      <c r="AH106">
        <v>12.53638265858927</v>
      </c>
      <c r="AI106">
        <v>15.322284124926313</v>
      </c>
      <c r="AJ106">
        <v>14.817229342285428</v>
      </c>
      <c r="AK106">
        <v>8.6130812302134867</v>
      </c>
      <c r="AM106" t="s">
        <v>44</v>
      </c>
      <c r="AN106" t="s">
        <v>43</v>
      </c>
      <c r="AO106" t="s">
        <v>0</v>
      </c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</row>
    <row r="107" spans="1:71" x14ac:dyDescent="0.3">
      <c r="A107">
        <v>4</v>
      </c>
      <c r="B107" t="s">
        <v>42</v>
      </c>
      <c r="C107" t="s">
        <v>41</v>
      </c>
      <c r="D107">
        <v>57.414569239762002</v>
      </c>
      <c r="E107">
        <v>66.287604990744697</v>
      </c>
      <c r="F107">
        <v>91.420346219462999</v>
      </c>
      <c r="H107">
        <v>21.416111546830564</v>
      </c>
      <c r="I107">
        <v>23.615620592615432</v>
      </c>
      <c r="J107">
        <v>26.631327362871829</v>
      </c>
      <c r="K107">
        <v>19.810814928798528</v>
      </c>
      <c r="L107">
        <v>3.8177606448001788</v>
      </c>
      <c r="M107">
        <v>19.152904368279266</v>
      </c>
      <c r="N107">
        <v>19.328634871631284</v>
      </c>
      <c r="O107">
        <v>14.407722841376017</v>
      </c>
      <c r="P107">
        <v>20.16079157716652</v>
      </c>
      <c r="Q107">
        <v>26.648455329503228</v>
      </c>
      <c r="R107">
        <v>24.527100641781981</v>
      </c>
      <c r="S107">
        <v>19.903858468862818</v>
      </c>
      <c r="T107">
        <v>14.747746035555121</v>
      </c>
      <c r="U107">
        <v>21.000425719204081</v>
      </c>
      <c r="V107">
        <v>15.817718014708007</v>
      </c>
      <c r="W107">
        <v>10.125557477555118</v>
      </c>
      <c r="X107">
        <v>13.577412016850142</v>
      </c>
      <c r="Y107">
        <v>17.323632659524367</v>
      </c>
      <c r="Z107">
        <v>14.093441774572334</v>
      </c>
      <c r="AA107">
        <v>13.633887570184417</v>
      </c>
      <c r="AB107">
        <v>18.215491733901612</v>
      </c>
      <c r="AC107">
        <v>13.825087210672052</v>
      </c>
      <c r="AD107">
        <v>15.809961786374672</v>
      </c>
      <c r="AE107">
        <v>23.625725249657545</v>
      </c>
      <c r="AF107">
        <v>21.026878221066177</v>
      </c>
      <c r="AG107">
        <v>25.151916125508944</v>
      </c>
      <c r="AH107">
        <v>21.914751158081447</v>
      </c>
      <c r="AI107">
        <v>26.196833667642569</v>
      </c>
      <c r="AJ107">
        <v>26.920244379369706</v>
      </c>
      <c r="AK107">
        <v>16.070593995922501</v>
      </c>
      <c r="AM107" t="s">
        <v>42</v>
      </c>
      <c r="AN107" t="s">
        <v>41</v>
      </c>
      <c r="AO107" t="s">
        <v>0</v>
      </c>
      <c r="AP107">
        <f t="shared" ref="AP107:BS107" si="58">H107</f>
        <v>21.416111546830564</v>
      </c>
      <c r="AQ107">
        <f t="shared" si="58"/>
        <v>23.615620592615432</v>
      </c>
      <c r="AR107">
        <f t="shared" si="58"/>
        <v>26.631327362871829</v>
      </c>
      <c r="AS107">
        <f t="shared" si="58"/>
        <v>19.810814928798528</v>
      </c>
      <c r="AT107">
        <f t="shared" si="58"/>
        <v>3.8177606448001788</v>
      </c>
      <c r="AU107">
        <f t="shared" si="58"/>
        <v>19.152904368279266</v>
      </c>
      <c r="AV107">
        <f t="shared" si="58"/>
        <v>19.328634871631284</v>
      </c>
      <c r="AW107">
        <f t="shared" si="58"/>
        <v>14.407722841376017</v>
      </c>
      <c r="AX107">
        <f t="shared" si="58"/>
        <v>20.16079157716652</v>
      </c>
      <c r="AY107">
        <f t="shared" si="58"/>
        <v>26.648455329503228</v>
      </c>
      <c r="AZ107">
        <f t="shared" si="58"/>
        <v>24.527100641781981</v>
      </c>
      <c r="BA107">
        <f t="shared" si="58"/>
        <v>19.903858468862818</v>
      </c>
      <c r="BB107">
        <f t="shared" si="58"/>
        <v>14.747746035555121</v>
      </c>
      <c r="BC107">
        <f t="shared" si="58"/>
        <v>21.000425719204081</v>
      </c>
      <c r="BD107">
        <f t="shared" si="58"/>
        <v>15.817718014708007</v>
      </c>
      <c r="BE107">
        <f t="shared" si="58"/>
        <v>10.125557477555118</v>
      </c>
      <c r="BF107">
        <f t="shared" si="58"/>
        <v>13.577412016850142</v>
      </c>
      <c r="BG107">
        <f t="shared" si="58"/>
        <v>17.323632659524367</v>
      </c>
      <c r="BH107">
        <f t="shared" si="58"/>
        <v>14.093441774572334</v>
      </c>
      <c r="BI107">
        <f t="shared" si="58"/>
        <v>13.633887570184417</v>
      </c>
      <c r="BJ107">
        <f t="shared" si="58"/>
        <v>18.215491733901612</v>
      </c>
      <c r="BK107">
        <f t="shared" si="58"/>
        <v>13.825087210672052</v>
      </c>
      <c r="BL107">
        <f t="shared" si="58"/>
        <v>15.809961786374672</v>
      </c>
      <c r="BM107">
        <f t="shared" si="58"/>
        <v>23.625725249657545</v>
      </c>
      <c r="BN107">
        <f t="shared" si="58"/>
        <v>21.026878221066177</v>
      </c>
      <c r="BO107">
        <f t="shared" si="58"/>
        <v>25.151916125508944</v>
      </c>
      <c r="BP107">
        <f t="shared" si="58"/>
        <v>21.914751158081447</v>
      </c>
      <c r="BQ107">
        <f t="shared" si="58"/>
        <v>26.196833667642569</v>
      </c>
      <c r="BR107">
        <f t="shared" si="58"/>
        <v>26.920244379369706</v>
      </c>
      <c r="BS107">
        <f t="shared" si="58"/>
        <v>16.070593995922501</v>
      </c>
    </row>
    <row r="108" spans="1:71" x14ac:dyDescent="0.3">
      <c r="A108">
        <v>4</v>
      </c>
      <c r="B108" t="s">
        <v>40</v>
      </c>
      <c r="C108" t="s">
        <v>38</v>
      </c>
      <c r="D108">
        <v>39.591921416865397</v>
      </c>
      <c r="E108">
        <v>57.176986295334302</v>
      </c>
      <c r="F108">
        <v>82.309727524052605</v>
      </c>
      <c r="H108">
        <v>16.796060629185238</v>
      </c>
      <c r="I108">
        <v>18.673209889510122</v>
      </c>
      <c r="J108">
        <v>20.788099964181896</v>
      </c>
      <c r="K108">
        <v>14.747503553199561</v>
      </c>
      <c r="L108">
        <v>2.4349013273112354</v>
      </c>
      <c r="M108">
        <v>14.619746651195836</v>
      </c>
      <c r="N108">
        <v>14.887179904635058</v>
      </c>
      <c r="O108">
        <v>11.05804171446826</v>
      </c>
      <c r="P108">
        <v>15.93076879979805</v>
      </c>
      <c r="Q108">
        <v>20.567295316250167</v>
      </c>
      <c r="R108">
        <v>18.693752098589439</v>
      </c>
      <c r="S108">
        <v>15.103050500065843</v>
      </c>
      <c r="T108">
        <v>11.112016413771441</v>
      </c>
      <c r="U108">
        <v>16.018949038170518</v>
      </c>
      <c r="V108">
        <v>11.986893285830657</v>
      </c>
      <c r="W108">
        <v>8.4367781406682401</v>
      </c>
      <c r="X108">
        <v>10.915731159552461</v>
      </c>
      <c r="Y108">
        <v>13.088733839427197</v>
      </c>
      <c r="Z108">
        <v>10.995178275748525</v>
      </c>
      <c r="AA108">
        <v>10.632652043448687</v>
      </c>
      <c r="AB108">
        <v>14.249516524714764</v>
      </c>
      <c r="AC108">
        <v>10.459660542536881</v>
      </c>
      <c r="AD108">
        <v>12.455513421718841</v>
      </c>
      <c r="AE108">
        <v>18.138511074708852</v>
      </c>
      <c r="AF108">
        <v>17.096503560947596</v>
      </c>
      <c r="AG108">
        <v>20.857569331411135</v>
      </c>
      <c r="AH108">
        <v>17.789865771333254</v>
      </c>
      <c r="AI108">
        <v>21.336286246009308</v>
      </c>
      <c r="AJ108">
        <v>21.136729244322837</v>
      </c>
      <c r="AK108">
        <v>12.092331540584144</v>
      </c>
      <c r="AM108" t="s">
        <v>40</v>
      </c>
      <c r="AN108" t="s">
        <v>38</v>
      </c>
      <c r="AO108" t="s">
        <v>0</v>
      </c>
      <c r="AP108">
        <f>(H108+H109)/2</f>
        <v>13.845733430027003</v>
      </c>
      <c r="AQ108">
        <f t="shared" ref="AQ108:BS108" si="59">(I108+I109)/2</f>
        <v>15.580499723453297</v>
      </c>
      <c r="AR108">
        <f t="shared" si="59"/>
        <v>16.892035411911156</v>
      </c>
      <c r="AS108">
        <f t="shared" si="59"/>
        <v>12.080144281638123</v>
      </c>
      <c r="AT108">
        <f t="shared" si="59"/>
        <v>2.4077027350529319</v>
      </c>
      <c r="AU108">
        <f t="shared" si="59"/>
        <v>12.88300228833994</v>
      </c>
      <c r="AV108">
        <f t="shared" si="59"/>
        <v>13.39866649302388</v>
      </c>
      <c r="AW108">
        <f t="shared" si="59"/>
        <v>10.011087817797328</v>
      </c>
      <c r="AX108">
        <f t="shared" si="59"/>
        <v>13.21320894147641</v>
      </c>
      <c r="AY108">
        <f t="shared" si="59"/>
        <v>16.763201412220923</v>
      </c>
      <c r="AZ108">
        <f t="shared" si="59"/>
        <v>15.544411550614182</v>
      </c>
      <c r="BA108">
        <f t="shared" si="59"/>
        <v>12.913821024523759</v>
      </c>
      <c r="BB108">
        <f t="shared" si="59"/>
        <v>9.6835688641139193</v>
      </c>
      <c r="BC108">
        <f t="shared" si="59"/>
        <v>13.651466810763736</v>
      </c>
      <c r="BD108">
        <f t="shared" si="59"/>
        <v>10.35689677529054</v>
      </c>
      <c r="BE108">
        <f t="shared" si="59"/>
        <v>7.4492993249185133</v>
      </c>
      <c r="BF108">
        <f t="shared" si="59"/>
        <v>9.5060230976611351</v>
      </c>
      <c r="BG108">
        <f t="shared" si="59"/>
        <v>11.117087882362483</v>
      </c>
      <c r="BH108">
        <f t="shared" si="59"/>
        <v>9.6799628584891444</v>
      </c>
      <c r="BI108">
        <f t="shared" si="59"/>
        <v>9.1913458220512734</v>
      </c>
      <c r="BJ108">
        <f t="shared" si="59"/>
        <v>12.188757299953357</v>
      </c>
      <c r="BK108">
        <f t="shared" si="59"/>
        <v>9.0299752628210079</v>
      </c>
      <c r="BL108">
        <f t="shared" si="59"/>
        <v>10.958160888641057</v>
      </c>
      <c r="BM108">
        <f t="shared" si="59"/>
        <v>15.256226811909476</v>
      </c>
      <c r="BN108">
        <f t="shared" si="59"/>
        <v>14.26142189547919</v>
      </c>
      <c r="BO108">
        <f t="shared" si="59"/>
        <v>16.722456893316753</v>
      </c>
      <c r="BP108">
        <f t="shared" si="59"/>
        <v>15.007889250224832</v>
      </c>
      <c r="BQ108">
        <f t="shared" si="59"/>
        <v>18.707547081342391</v>
      </c>
      <c r="BR108">
        <f t="shared" si="59"/>
        <v>17.123811993849934</v>
      </c>
      <c r="BS108">
        <f t="shared" si="59"/>
        <v>9.0792702590277568</v>
      </c>
    </row>
    <row r="109" spans="1:71" x14ac:dyDescent="0.3">
      <c r="A109">
        <v>4</v>
      </c>
      <c r="B109" t="s">
        <v>39</v>
      </c>
      <c r="C109" t="s">
        <v>38</v>
      </c>
      <c r="D109">
        <v>39.591921416865397</v>
      </c>
      <c r="E109">
        <v>57.176986295334302</v>
      </c>
      <c r="F109">
        <v>82.309727524052605</v>
      </c>
      <c r="H109">
        <v>10.895406230868767</v>
      </c>
      <c r="I109">
        <v>12.487789557396473</v>
      </c>
      <c r="J109">
        <v>12.995970859640416</v>
      </c>
      <c r="K109">
        <v>9.4127850100766857</v>
      </c>
      <c r="L109">
        <v>2.3805041427946283</v>
      </c>
      <c r="M109">
        <v>11.146257925484043</v>
      </c>
      <c r="N109">
        <v>11.910153081412702</v>
      </c>
      <c r="O109">
        <v>8.9641339211263968</v>
      </c>
      <c r="P109">
        <v>10.495649083154769</v>
      </c>
      <c r="Q109">
        <v>12.959107508191682</v>
      </c>
      <c r="R109">
        <v>12.395071002638927</v>
      </c>
      <c r="S109">
        <v>10.724591548981678</v>
      </c>
      <c r="T109">
        <v>8.2551213144563977</v>
      </c>
      <c r="U109">
        <v>11.283984583356954</v>
      </c>
      <c r="V109">
        <v>8.7269002647504248</v>
      </c>
      <c r="W109">
        <v>6.4618205091687866</v>
      </c>
      <c r="X109">
        <v>8.0963150357698073</v>
      </c>
      <c r="Y109">
        <v>9.1454419252977708</v>
      </c>
      <c r="Z109">
        <v>8.3647474412297651</v>
      </c>
      <c r="AA109">
        <v>7.7500396006538592</v>
      </c>
      <c r="AB109">
        <v>10.12799807519195</v>
      </c>
      <c r="AC109">
        <v>7.6002899831051369</v>
      </c>
      <c r="AD109">
        <v>9.4608083555632714</v>
      </c>
      <c r="AE109">
        <v>12.373942549110101</v>
      </c>
      <c r="AF109">
        <v>11.426340230010783</v>
      </c>
      <c r="AG109">
        <v>12.58734445522237</v>
      </c>
      <c r="AH109">
        <v>12.225912729116407</v>
      </c>
      <c r="AI109">
        <v>16.078807916675469</v>
      </c>
      <c r="AJ109">
        <v>13.110894743377029</v>
      </c>
      <c r="AK109">
        <v>6.0662089774713683</v>
      </c>
      <c r="AM109" t="s">
        <v>39</v>
      </c>
      <c r="AN109" t="s">
        <v>38</v>
      </c>
      <c r="AO109" t="s">
        <v>0</v>
      </c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</row>
    <row r="110" spans="1:71" x14ac:dyDescent="0.3">
      <c r="A110">
        <v>4</v>
      </c>
      <c r="B110" t="s">
        <v>37</v>
      </c>
      <c r="C110" t="s">
        <v>36</v>
      </c>
      <c r="D110">
        <v>18.857409903172702</v>
      </c>
      <c r="E110">
        <v>43.353978619539099</v>
      </c>
      <c r="F110">
        <v>68.486719848257493</v>
      </c>
      <c r="H110">
        <v>6.977576490406542</v>
      </c>
      <c r="I110">
        <v>8.0476668174953065</v>
      </c>
      <c r="J110">
        <v>8.9985854401711673</v>
      </c>
      <c r="K110">
        <v>6.7362193755237163</v>
      </c>
      <c r="L110">
        <v>0.98357871345920889</v>
      </c>
      <c r="M110">
        <v>6.1966694599711865</v>
      </c>
      <c r="N110">
        <v>6.6350450380248036</v>
      </c>
      <c r="O110">
        <v>4.4700850010182851</v>
      </c>
      <c r="P110">
        <v>6.8002732342160845</v>
      </c>
      <c r="Q110">
        <v>8.856479771427086</v>
      </c>
      <c r="R110">
        <v>8.0894756156622467</v>
      </c>
      <c r="S110">
        <v>6.5954095234598684</v>
      </c>
      <c r="T110">
        <v>5.0952551121228442</v>
      </c>
      <c r="U110">
        <v>7.0133308851582932</v>
      </c>
      <c r="V110">
        <v>5.3743023769781795</v>
      </c>
      <c r="W110">
        <v>3.1070895985968403</v>
      </c>
      <c r="X110">
        <v>5.3027490576833802</v>
      </c>
      <c r="Y110">
        <v>6.2142444891450213</v>
      </c>
      <c r="Z110">
        <v>5.5296861996698885</v>
      </c>
      <c r="AA110">
        <v>4.5936587690679778</v>
      </c>
      <c r="AB110">
        <v>6.6921555801947168</v>
      </c>
      <c r="AC110">
        <v>5.1154931521329505</v>
      </c>
      <c r="AD110">
        <v>6.8342056637472357</v>
      </c>
      <c r="AE110">
        <v>8.26575015132528</v>
      </c>
      <c r="AF110">
        <v>7.4219803681620791</v>
      </c>
      <c r="AG110">
        <v>9.922522364895487</v>
      </c>
      <c r="AH110">
        <v>8.1540757415538039</v>
      </c>
      <c r="AI110">
        <v>10.01215712293604</v>
      </c>
      <c r="AJ110">
        <v>10.076017062166025</v>
      </c>
      <c r="AK110">
        <v>5.899905887838031</v>
      </c>
      <c r="AM110" t="s">
        <v>37</v>
      </c>
      <c r="AN110" t="s">
        <v>36</v>
      </c>
      <c r="AO110" t="s">
        <v>0</v>
      </c>
      <c r="AP110">
        <f t="shared" ref="AP110:BS110" si="60">H110</f>
        <v>6.977576490406542</v>
      </c>
      <c r="AQ110">
        <f t="shared" si="60"/>
        <v>8.0476668174953065</v>
      </c>
      <c r="AR110">
        <f t="shared" si="60"/>
        <v>8.9985854401711673</v>
      </c>
      <c r="AS110">
        <f t="shared" si="60"/>
        <v>6.7362193755237163</v>
      </c>
      <c r="AT110">
        <f t="shared" si="60"/>
        <v>0.98357871345920889</v>
      </c>
      <c r="AU110">
        <f t="shared" si="60"/>
        <v>6.1966694599711865</v>
      </c>
      <c r="AV110">
        <f t="shared" si="60"/>
        <v>6.6350450380248036</v>
      </c>
      <c r="AW110">
        <f t="shared" si="60"/>
        <v>4.4700850010182851</v>
      </c>
      <c r="AX110">
        <f t="shared" si="60"/>
        <v>6.8002732342160845</v>
      </c>
      <c r="AY110">
        <f t="shared" si="60"/>
        <v>8.856479771427086</v>
      </c>
      <c r="AZ110">
        <f t="shared" si="60"/>
        <v>8.0894756156622467</v>
      </c>
      <c r="BA110">
        <f t="shared" si="60"/>
        <v>6.5954095234598684</v>
      </c>
      <c r="BB110">
        <f t="shared" si="60"/>
        <v>5.0952551121228442</v>
      </c>
      <c r="BC110">
        <f t="shared" si="60"/>
        <v>7.0133308851582932</v>
      </c>
      <c r="BD110">
        <f t="shared" si="60"/>
        <v>5.3743023769781795</v>
      </c>
      <c r="BE110">
        <f t="shared" si="60"/>
        <v>3.1070895985968403</v>
      </c>
      <c r="BF110">
        <f t="shared" si="60"/>
        <v>5.3027490576833802</v>
      </c>
      <c r="BG110">
        <f t="shared" si="60"/>
        <v>6.2142444891450213</v>
      </c>
      <c r="BH110">
        <f t="shared" si="60"/>
        <v>5.5296861996698885</v>
      </c>
      <c r="BI110">
        <f t="shared" si="60"/>
        <v>4.5936587690679778</v>
      </c>
      <c r="BJ110">
        <f t="shared" si="60"/>
        <v>6.6921555801947168</v>
      </c>
      <c r="BK110">
        <f t="shared" si="60"/>
        <v>5.1154931521329505</v>
      </c>
      <c r="BL110">
        <f t="shared" si="60"/>
        <v>6.8342056637472357</v>
      </c>
      <c r="BM110">
        <f t="shared" si="60"/>
        <v>8.26575015132528</v>
      </c>
      <c r="BN110">
        <f t="shared" si="60"/>
        <v>7.4219803681620791</v>
      </c>
      <c r="BO110">
        <f t="shared" si="60"/>
        <v>9.922522364895487</v>
      </c>
      <c r="BP110">
        <f t="shared" si="60"/>
        <v>8.1540757415538039</v>
      </c>
      <c r="BQ110">
        <f t="shared" si="60"/>
        <v>10.01215712293604</v>
      </c>
      <c r="BR110">
        <f t="shared" si="60"/>
        <v>10.076017062166025</v>
      </c>
      <c r="BS110">
        <f t="shared" si="60"/>
        <v>5.899905887838031</v>
      </c>
    </row>
    <row r="111" spans="1:71" x14ac:dyDescent="0.3">
      <c r="A111">
        <v>4</v>
      </c>
      <c r="B111" t="s">
        <v>35</v>
      </c>
      <c r="C111" t="s">
        <v>33</v>
      </c>
      <c r="D111">
        <v>22.061834409834301</v>
      </c>
      <c r="E111">
        <v>45.867252742410997</v>
      </c>
      <c r="F111">
        <v>70.9999939711293</v>
      </c>
      <c r="H111">
        <v>14.531493063037461</v>
      </c>
      <c r="I111">
        <v>16.632189141279628</v>
      </c>
      <c r="J111">
        <v>18.628576005799076</v>
      </c>
      <c r="K111">
        <v>13.347971901484597</v>
      </c>
      <c r="L111">
        <v>2.4639785036885202</v>
      </c>
      <c r="M111">
        <v>13.492236522984557</v>
      </c>
      <c r="N111">
        <v>13.591573313899508</v>
      </c>
      <c r="O111">
        <v>9.7705096885500762</v>
      </c>
      <c r="P111">
        <v>14.055022945196292</v>
      </c>
      <c r="Q111">
        <v>18.159081070785621</v>
      </c>
      <c r="R111">
        <v>16.149082631991977</v>
      </c>
      <c r="S111">
        <v>13.043532134935699</v>
      </c>
      <c r="T111">
        <v>10.158928617167994</v>
      </c>
      <c r="U111">
        <v>14.891898438514117</v>
      </c>
      <c r="V111">
        <v>10.441792231049005</v>
      </c>
      <c r="W111">
        <v>5.8475325574024977</v>
      </c>
      <c r="X111">
        <v>9.3308722560413084</v>
      </c>
      <c r="Y111">
        <v>11.941261088093588</v>
      </c>
      <c r="Z111">
        <v>10.059686557995004</v>
      </c>
      <c r="AA111">
        <v>9.6068781672346297</v>
      </c>
      <c r="AB111">
        <v>13.255933851019886</v>
      </c>
      <c r="AC111">
        <v>9.570300059480612</v>
      </c>
      <c r="AD111">
        <v>11.724234878282083</v>
      </c>
      <c r="AE111">
        <v>15.974472593188761</v>
      </c>
      <c r="AF111">
        <v>14.7837947536536</v>
      </c>
      <c r="AG111">
        <v>18.729490321440071</v>
      </c>
      <c r="AH111">
        <v>15.740500034526232</v>
      </c>
      <c r="AI111">
        <v>19.778173765702501</v>
      </c>
      <c r="AJ111">
        <v>19.157713547128061</v>
      </c>
      <c r="AK111">
        <v>11.442547107371228</v>
      </c>
      <c r="AM111" t="s">
        <v>35</v>
      </c>
      <c r="AN111" t="s">
        <v>33</v>
      </c>
      <c r="AO111" t="s">
        <v>0</v>
      </c>
      <c r="AP111">
        <f>(H111+H112)/2</f>
        <v>15.634189079988484</v>
      </c>
      <c r="AQ111">
        <f t="shared" ref="AQ111:BS111" si="61">(I111+I112)/2</f>
        <v>17.911320765563858</v>
      </c>
      <c r="AR111">
        <f t="shared" si="61"/>
        <v>20.04617642303041</v>
      </c>
      <c r="AS111">
        <f t="shared" si="61"/>
        <v>14.386038077293581</v>
      </c>
      <c r="AT111">
        <f t="shared" si="61"/>
        <v>2.6490535819881145</v>
      </c>
      <c r="AU111">
        <f t="shared" si="61"/>
        <v>14.712185684814187</v>
      </c>
      <c r="AV111">
        <f t="shared" si="61"/>
        <v>14.599628796551805</v>
      </c>
      <c r="AW111">
        <f t="shared" si="61"/>
        <v>10.535163280130526</v>
      </c>
      <c r="AX111">
        <f t="shared" si="61"/>
        <v>15.744804504300724</v>
      </c>
      <c r="AY111">
        <f t="shared" si="61"/>
        <v>19.819513058857233</v>
      </c>
      <c r="AZ111">
        <f t="shared" si="61"/>
        <v>17.591108020204295</v>
      </c>
      <c r="BA111">
        <f t="shared" si="61"/>
        <v>13.813612497455342</v>
      </c>
      <c r="BB111">
        <f t="shared" si="61"/>
        <v>10.62771508974661</v>
      </c>
      <c r="BC111">
        <f t="shared" si="61"/>
        <v>15.73403316018036</v>
      </c>
      <c r="BD111">
        <f t="shared" si="61"/>
        <v>11.514376503391929</v>
      </c>
      <c r="BE111">
        <f t="shared" si="61"/>
        <v>6.7118867315130046</v>
      </c>
      <c r="BF111">
        <f t="shared" si="61"/>
        <v>10.480542031238619</v>
      </c>
      <c r="BG111">
        <f t="shared" si="61"/>
        <v>13.040915123437919</v>
      </c>
      <c r="BH111">
        <f t="shared" si="61"/>
        <v>11.040282142619025</v>
      </c>
      <c r="BI111">
        <f t="shared" si="61"/>
        <v>10.519100188954503</v>
      </c>
      <c r="BJ111">
        <f t="shared" si="61"/>
        <v>14.456950834282116</v>
      </c>
      <c r="BK111">
        <f t="shared" si="61"/>
        <v>10.414359202968445</v>
      </c>
      <c r="BL111">
        <f t="shared" si="61"/>
        <v>13.032219781511273</v>
      </c>
      <c r="BM111">
        <f t="shared" si="61"/>
        <v>17.895058801629723</v>
      </c>
      <c r="BN111">
        <f t="shared" si="61"/>
        <v>16.538203875865268</v>
      </c>
      <c r="BO111">
        <f t="shared" si="61"/>
        <v>20.519234341866323</v>
      </c>
      <c r="BP111">
        <f t="shared" si="61"/>
        <v>17.350527662147861</v>
      </c>
      <c r="BQ111">
        <f t="shared" si="61"/>
        <v>21.512143896354718</v>
      </c>
      <c r="BR111">
        <f t="shared" si="61"/>
        <v>21.006418453582725</v>
      </c>
      <c r="BS111">
        <f t="shared" si="61"/>
        <v>12.347232447426068</v>
      </c>
    </row>
    <row r="112" spans="1:71" x14ac:dyDescent="0.3">
      <c r="A112">
        <v>4</v>
      </c>
      <c r="B112" t="s">
        <v>34</v>
      </c>
      <c r="C112" t="s">
        <v>33</v>
      </c>
      <c r="D112">
        <v>22.061834409834301</v>
      </c>
      <c r="E112">
        <v>45.867252742410997</v>
      </c>
      <c r="F112">
        <v>70.9999939711293</v>
      </c>
      <c r="H112">
        <v>16.73688509693951</v>
      </c>
      <c r="I112">
        <v>19.190452389848087</v>
      </c>
      <c r="J112">
        <v>21.463776840261744</v>
      </c>
      <c r="K112">
        <v>15.424104253102563</v>
      </c>
      <c r="L112">
        <v>2.8341286602877087</v>
      </c>
      <c r="M112">
        <v>15.932134846643816</v>
      </c>
      <c r="N112">
        <v>15.607684279204104</v>
      </c>
      <c r="O112">
        <v>11.299816871710977</v>
      </c>
      <c r="P112">
        <v>17.434586063405156</v>
      </c>
      <c r="Q112">
        <v>21.47994504692884</v>
      </c>
      <c r="R112">
        <v>19.033133408416617</v>
      </c>
      <c r="S112">
        <v>14.583692859974983</v>
      </c>
      <c r="T112">
        <v>11.096501562325226</v>
      </c>
      <c r="U112">
        <v>16.576167881846601</v>
      </c>
      <c r="V112">
        <v>12.586960775734852</v>
      </c>
      <c r="W112">
        <v>7.5762409056235107</v>
      </c>
      <c r="X112">
        <v>11.630211806435929</v>
      </c>
      <c r="Y112">
        <v>14.140569158782249</v>
      </c>
      <c r="Z112">
        <v>12.020877727243047</v>
      </c>
      <c r="AA112">
        <v>11.431322210674375</v>
      </c>
      <c r="AB112">
        <v>15.657967817544346</v>
      </c>
      <c r="AC112">
        <v>11.258418346456278</v>
      </c>
      <c r="AD112">
        <v>14.340204684740462</v>
      </c>
      <c r="AE112">
        <v>19.815645010070682</v>
      </c>
      <c r="AF112">
        <v>18.292612998076933</v>
      </c>
      <c r="AG112">
        <v>22.308978362292571</v>
      </c>
      <c r="AH112">
        <v>18.960555289769495</v>
      </c>
      <c r="AI112">
        <v>23.246114027006936</v>
      </c>
      <c r="AJ112">
        <v>22.855123360037389</v>
      </c>
      <c r="AK112">
        <v>13.251917787480908</v>
      </c>
      <c r="AM112" t="s">
        <v>34</v>
      </c>
      <c r="AN112" t="s">
        <v>33</v>
      </c>
      <c r="AO112" t="s">
        <v>0</v>
      </c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</row>
    <row r="113" spans="1:71" x14ac:dyDescent="0.3">
      <c r="A113">
        <v>4</v>
      </c>
      <c r="B113" t="s">
        <v>32</v>
      </c>
      <c r="C113" t="s">
        <v>31</v>
      </c>
      <c r="D113">
        <v>37.392806559352501</v>
      </c>
      <c r="E113">
        <v>55.9203492338983</v>
      </c>
      <c r="F113">
        <v>81.053090462616595</v>
      </c>
      <c r="H113">
        <v>15.721396559554387</v>
      </c>
      <c r="I113">
        <v>10.906300816279144</v>
      </c>
      <c r="J113">
        <v>17.355743770327543</v>
      </c>
      <c r="K113">
        <v>10.273683511261696</v>
      </c>
      <c r="L113">
        <v>4.9196009814958179</v>
      </c>
      <c r="M113">
        <v>11.264951982979266</v>
      </c>
      <c r="N113">
        <v>11.015532401074861</v>
      </c>
      <c r="O113">
        <v>7.2900705849498841</v>
      </c>
      <c r="P113">
        <v>8.3936262081012689</v>
      </c>
      <c r="Q113">
        <v>12.25460439872645</v>
      </c>
      <c r="R113">
        <v>7.2393784392479343</v>
      </c>
      <c r="S113">
        <v>10.130002905684798</v>
      </c>
      <c r="T113">
        <v>13.48933177970722</v>
      </c>
      <c r="U113">
        <v>26.11229355808571</v>
      </c>
      <c r="V113">
        <v>8.5786845606338336</v>
      </c>
      <c r="W113">
        <v>32.471756846238776</v>
      </c>
      <c r="X113">
        <v>8.0958811720539838</v>
      </c>
      <c r="Y113">
        <v>8.8975663038838437</v>
      </c>
      <c r="Z113">
        <v>9.9197912025039408</v>
      </c>
      <c r="AA113">
        <v>8.6805791888806993</v>
      </c>
      <c r="AB113">
        <v>9.6766886212686227</v>
      </c>
      <c r="AC113">
        <v>7.0548689764608161</v>
      </c>
      <c r="AD113">
        <v>10.664586205186055</v>
      </c>
      <c r="AE113">
        <v>10.587623086089419</v>
      </c>
      <c r="AF113">
        <v>8.7154519706189042</v>
      </c>
      <c r="AG113">
        <v>8.311152606301663</v>
      </c>
      <c r="AH113">
        <v>9.4721979280879012</v>
      </c>
      <c r="AI113">
        <v>11.043417522125969</v>
      </c>
      <c r="AJ113">
        <v>11.337100760050989</v>
      </c>
      <c r="AK113">
        <v>8.3579035482356741</v>
      </c>
      <c r="AM113" t="s">
        <v>32</v>
      </c>
      <c r="AN113" t="s">
        <v>31</v>
      </c>
      <c r="AO113" t="s">
        <v>0</v>
      </c>
      <c r="AP113">
        <f t="shared" ref="AP113:BS113" si="62">H113</f>
        <v>15.721396559554387</v>
      </c>
      <c r="AQ113">
        <f t="shared" si="62"/>
        <v>10.906300816279144</v>
      </c>
      <c r="AR113">
        <f t="shared" si="62"/>
        <v>17.355743770327543</v>
      </c>
      <c r="AS113">
        <f t="shared" si="62"/>
        <v>10.273683511261696</v>
      </c>
      <c r="AT113">
        <f t="shared" si="62"/>
        <v>4.9196009814958179</v>
      </c>
      <c r="AU113">
        <f t="shared" si="62"/>
        <v>11.264951982979266</v>
      </c>
      <c r="AV113">
        <f t="shared" si="62"/>
        <v>11.015532401074861</v>
      </c>
      <c r="AW113">
        <f t="shared" si="62"/>
        <v>7.2900705849498841</v>
      </c>
      <c r="AX113">
        <f t="shared" si="62"/>
        <v>8.3936262081012689</v>
      </c>
      <c r="AY113">
        <f t="shared" si="62"/>
        <v>12.25460439872645</v>
      </c>
      <c r="AZ113">
        <f t="shared" si="62"/>
        <v>7.2393784392479343</v>
      </c>
      <c r="BA113">
        <f t="shared" si="62"/>
        <v>10.130002905684798</v>
      </c>
      <c r="BB113">
        <f t="shared" si="62"/>
        <v>13.48933177970722</v>
      </c>
      <c r="BC113">
        <f t="shared" si="62"/>
        <v>26.11229355808571</v>
      </c>
      <c r="BD113">
        <f t="shared" si="62"/>
        <v>8.5786845606338336</v>
      </c>
      <c r="BE113">
        <f t="shared" si="62"/>
        <v>32.471756846238776</v>
      </c>
      <c r="BF113">
        <f t="shared" si="62"/>
        <v>8.0958811720539838</v>
      </c>
      <c r="BG113">
        <f t="shared" si="62"/>
        <v>8.8975663038838437</v>
      </c>
      <c r="BH113">
        <f t="shared" si="62"/>
        <v>9.9197912025039408</v>
      </c>
      <c r="BI113">
        <f t="shared" si="62"/>
        <v>8.6805791888806993</v>
      </c>
      <c r="BJ113">
        <f t="shared" si="62"/>
        <v>9.6766886212686227</v>
      </c>
      <c r="BK113">
        <f t="shared" si="62"/>
        <v>7.0548689764608161</v>
      </c>
      <c r="BL113">
        <f t="shared" si="62"/>
        <v>10.664586205186055</v>
      </c>
      <c r="BM113">
        <f t="shared" si="62"/>
        <v>10.587623086089419</v>
      </c>
      <c r="BN113">
        <f t="shared" si="62"/>
        <v>8.7154519706189042</v>
      </c>
      <c r="BO113">
        <f t="shared" si="62"/>
        <v>8.311152606301663</v>
      </c>
      <c r="BP113">
        <f t="shared" si="62"/>
        <v>9.4721979280879012</v>
      </c>
      <c r="BQ113">
        <f t="shared" si="62"/>
        <v>11.043417522125969</v>
      </c>
      <c r="BR113">
        <f t="shared" si="62"/>
        <v>11.337100760050989</v>
      </c>
      <c r="BS113">
        <f t="shared" si="62"/>
        <v>8.3579035482356741</v>
      </c>
    </row>
    <row r="114" spans="1:71" x14ac:dyDescent="0.3">
      <c r="A114">
        <v>4</v>
      </c>
      <c r="B114" t="s">
        <v>30</v>
      </c>
      <c r="C114" t="s">
        <v>28</v>
      </c>
      <c r="D114">
        <v>35.256523554911503</v>
      </c>
      <c r="E114">
        <v>54.663712172462397</v>
      </c>
      <c r="F114">
        <v>79.796453401180798</v>
      </c>
      <c r="H114">
        <v>9.0333226809165499</v>
      </c>
      <c r="I114">
        <v>11.052455665215073</v>
      </c>
      <c r="J114">
        <v>11.73546834820937</v>
      </c>
      <c r="K114">
        <v>8.7873042223670588</v>
      </c>
      <c r="L114">
        <v>2.2923253775206103</v>
      </c>
      <c r="M114">
        <v>9.6055123984386661</v>
      </c>
      <c r="N114">
        <v>11.475129539134013</v>
      </c>
      <c r="O114">
        <v>8.5549709664929416</v>
      </c>
      <c r="P114">
        <v>10.650654254943596</v>
      </c>
      <c r="Q114">
        <v>12.856129456498143</v>
      </c>
      <c r="R114">
        <v>12.294718673426146</v>
      </c>
      <c r="S114">
        <v>10.594937963719893</v>
      </c>
      <c r="T114">
        <v>8.0910970465835099</v>
      </c>
      <c r="U114">
        <v>10.517523875727125</v>
      </c>
      <c r="V114">
        <v>8.9042442203742436</v>
      </c>
      <c r="W114">
        <v>6.1723169055817104</v>
      </c>
      <c r="X114">
        <v>7.4385129728043449</v>
      </c>
      <c r="Y114">
        <v>9.0614912008186401</v>
      </c>
      <c r="Z114">
        <v>8.6263782607510766</v>
      </c>
      <c r="AA114">
        <v>8.231967266838339</v>
      </c>
      <c r="AB114">
        <v>10.178238738332295</v>
      </c>
      <c r="AC114">
        <v>7.9260129205075165</v>
      </c>
      <c r="AD114">
        <v>10.676164023249417</v>
      </c>
      <c r="AE114">
        <v>12.902083990632701</v>
      </c>
      <c r="AF114">
        <v>12.048622968717904</v>
      </c>
      <c r="AG114">
        <v>13.273028849693169</v>
      </c>
      <c r="AH114">
        <v>13.58101392399713</v>
      </c>
      <c r="AI114">
        <v>14.393016208597118</v>
      </c>
      <c r="AJ114">
        <v>13.513830743573848</v>
      </c>
      <c r="AK114">
        <v>9.7361819675452441</v>
      </c>
      <c r="AM114" t="s">
        <v>30</v>
      </c>
      <c r="AN114" t="s">
        <v>28</v>
      </c>
      <c r="AO114" t="s">
        <v>0</v>
      </c>
      <c r="AP114">
        <f>(H114+H115)/2</f>
        <v>11.927123504699782</v>
      </c>
      <c r="AQ114">
        <f t="shared" ref="AQ114:BS114" si="63">(I114+I115)/2</f>
        <v>13.842723094722981</v>
      </c>
      <c r="AR114">
        <f t="shared" si="63"/>
        <v>14.859536717926376</v>
      </c>
      <c r="AS114">
        <f t="shared" si="63"/>
        <v>11.037331397339772</v>
      </c>
      <c r="AT114">
        <f t="shared" si="63"/>
        <v>2.5631694433493464</v>
      </c>
      <c r="AU114">
        <f t="shared" si="63"/>
        <v>11.665072342333945</v>
      </c>
      <c r="AV114">
        <f t="shared" si="63"/>
        <v>12.714767801007433</v>
      </c>
      <c r="AW114">
        <f t="shared" si="63"/>
        <v>9.4604746129036492</v>
      </c>
      <c r="AX114">
        <f t="shared" si="63"/>
        <v>12.557427096037678</v>
      </c>
      <c r="AY114">
        <f t="shared" si="63"/>
        <v>15.115504386206574</v>
      </c>
      <c r="AZ114">
        <f t="shared" si="63"/>
        <v>14.210845136689164</v>
      </c>
      <c r="BA114">
        <f t="shared" si="63"/>
        <v>12.065788902266211</v>
      </c>
      <c r="BB114">
        <f t="shared" si="63"/>
        <v>9.1445798687644704</v>
      </c>
      <c r="BC114">
        <f t="shared" si="63"/>
        <v>12.297958257820973</v>
      </c>
      <c r="BD114">
        <f t="shared" si="63"/>
        <v>9.9755012752403101</v>
      </c>
      <c r="BE114">
        <f t="shared" si="63"/>
        <v>6.4672259600529198</v>
      </c>
      <c r="BF114">
        <f t="shared" si="63"/>
        <v>8.3649725519476874</v>
      </c>
      <c r="BG114">
        <f t="shared" si="63"/>
        <v>10.733158754200137</v>
      </c>
      <c r="BH114">
        <f t="shared" si="63"/>
        <v>9.6541879888413273</v>
      </c>
      <c r="BI114">
        <f t="shared" si="63"/>
        <v>9.3339370489847475</v>
      </c>
      <c r="BJ114">
        <f t="shared" si="63"/>
        <v>11.837456363272953</v>
      </c>
      <c r="BK114">
        <f t="shared" si="63"/>
        <v>9.0467123969259955</v>
      </c>
      <c r="BL114">
        <f t="shared" si="63"/>
        <v>11.650634366648998</v>
      </c>
      <c r="BM114">
        <f t="shared" si="63"/>
        <v>14.610726951907134</v>
      </c>
      <c r="BN114">
        <f t="shared" si="63"/>
        <v>13.4930218808916</v>
      </c>
      <c r="BO114">
        <f t="shared" si="63"/>
        <v>15.148627253247883</v>
      </c>
      <c r="BP114">
        <f t="shared" si="63"/>
        <v>14.771639828500687</v>
      </c>
      <c r="BQ114">
        <f t="shared" si="63"/>
        <v>16.309674532777272</v>
      </c>
      <c r="BR114">
        <f t="shared" si="63"/>
        <v>15.801110855312571</v>
      </c>
      <c r="BS114">
        <f t="shared" si="63"/>
        <v>10.856680654940906</v>
      </c>
    </row>
    <row r="115" spans="1:71" x14ac:dyDescent="0.3">
      <c r="A115">
        <v>4</v>
      </c>
      <c r="B115" t="s">
        <v>29</v>
      </c>
      <c r="C115" t="s">
        <v>28</v>
      </c>
      <c r="D115">
        <v>35.256523554911503</v>
      </c>
      <c r="E115">
        <v>54.663712172462397</v>
      </c>
      <c r="F115">
        <v>79.796453401180798</v>
      </c>
      <c r="H115">
        <v>14.820924328483015</v>
      </c>
      <c r="I115">
        <v>16.632990524230888</v>
      </c>
      <c r="J115">
        <v>17.983605087643383</v>
      </c>
      <c r="K115">
        <v>13.287358572312485</v>
      </c>
      <c r="L115">
        <v>2.8340135091780825</v>
      </c>
      <c r="M115">
        <v>13.724632286229223</v>
      </c>
      <c r="N115">
        <v>13.954406062880855</v>
      </c>
      <c r="O115">
        <v>10.365978259314359</v>
      </c>
      <c r="P115">
        <v>14.46419993713176</v>
      </c>
      <c r="Q115">
        <v>17.374879315915003</v>
      </c>
      <c r="R115">
        <v>16.126971599952181</v>
      </c>
      <c r="S115">
        <v>13.53663984081253</v>
      </c>
      <c r="T115">
        <v>10.198062690945429</v>
      </c>
      <c r="U115">
        <v>14.078392639914821</v>
      </c>
      <c r="V115">
        <v>11.046758330106377</v>
      </c>
      <c r="W115">
        <v>6.7621350145241292</v>
      </c>
      <c r="X115">
        <v>9.2914321310910317</v>
      </c>
      <c r="Y115">
        <v>12.404826307581635</v>
      </c>
      <c r="Z115">
        <v>10.681997716931578</v>
      </c>
      <c r="AA115">
        <v>10.435906831131156</v>
      </c>
      <c r="AB115">
        <v>13.496673988213612</v>
      </c>
      <c r="AC115">
        <v>10.167411873344475</v>
      </c>
      <c r="AD115">
        <v>12.625104710048578</v>
      </c>
      <c r="AE115">
        <v>16.319369913181568</v>
      </c>
      <c r="AF115">
        <v>14.937420793065298</v>
      </c>
      <c r="AG115">
        <v>17.024225656802596</v>
      </c>
      <c r="AH115">
        <v>15.962265733004244</v>
      </c>
      <c r="AI115">
        <v>18.226332856957427</v>
      </c>
      <c r="AJ115">
        <v>18.088390967051293</v>
      </c>
      <c r="AK115">
        <v>11.977179342336569</v>
      </c>
      <c r="AM115" t="s">
        <v>29</v>
      </c>
      <c r="AN115" t="s">
        <v>28</v>
      </c>
      <c r="AO115" t="s">
        <v>0</v>
      </c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</row>
    <row r="116" spans="1:71" x14ac:dyDescent="0.3">
      <c r="A116">
        <v>4</v>
      </c>
      <c r="B116" t="s">
        <v>27</v>
      </c>
      <c r="C116" t="s">
        <v>26</v>
      </c>
      <c r="D116">
        <v>27.805058479678198</v>
      </c>
      <c r="E116">
        <v>49.951323192077702</v>
      </c>
      <c r="F116">
        <v>75.084064420796096</v>
      </c>
      <c r="H116">
        <v>18.103908082621327</v>
      </c>
      <c r="I116">
        <v>19.983476794067361</v>
      </c>
      <c r="J116">
        <v>21.748024910492159</v>
      </c>
      <c r="K116">
        <v>15.831860037483267</v>
      </c>
      <c r="L116">
        <v>4.1875422266349887</v>
      </c>
      <c r="M116">
        <v>18.28100491369635</v>
      </c>
      <c r="N116">
        <v>18.464598461771875</v>
      </c>
      <c r="O116">
        <v>14.001727406872355</v>
      </c>
      <c r="P116">
        <v>17.848186845094322</v>
      </c>
      <c r="Q116">
        <v>21.66490112076254</v>
      </c>
      <c r="R116">
        <v>20.32833910254627</v>
      </c>
      <c r="S116">
        <v>17.503257042048222</v>
      </c>
      <c r="T116">
        <v>13.189970564894137</v>
      </c>
      <c r="U116">
        <v>18.23310771304768</v>
      </c>
      <c r="V116">
        <v>13.903995665521293</v>
      </c>
      <c r="W116">
        <v>10.37300358407197</v>
      </c>
      <c r="X116">
        <v>13.418229372624188</v>
      </c>
      <c r="Y116">
        <v>16.019919843248882</v>
      </c>
      <c r="Z116">
        <v>13.108139092047704</v>
      </c>
      <c r="AA116">
        <v>13.755023546236817</v>
      </c>
      <c r="AB116">
        <v>17.883313320837974</v>
      </c>
      <c r="AC116">
        <v>13.613809599033036</v>
      </c>
      <c r="AD116">
        <v>17.276049096617836</v>
      </c>
      <c r="AE116">
        <v>23.932691967023604</v>
      </c>
      <c r="AF116">
        <v>21.952408251653726</v>
      </c>
      <c r="AG116">
        <v>24.309262700132376</v>
      </c>
      <c r="AH116">
        <v>22.837800754163911</v>
      </c>
      <c r="AI116">
        <v>24.851953031161734</v>
      </c>
      <c r="AJ116">
        <v>24.365126604584692</v>
      </c>
      <c r="AK116">
        <v>16.630326281504509</v>
      </c>
      <c r="AM116" t="s">
        <v>27</v>
      </c>
      <c r="AN116" t="s">
        <v>26</v>
      </c>
      <c r="AO116" t="s">
        <v>0</v>
      </c>
      <c r="AP116">
        <f t="shared" ref="AP116:BS116" si="64">H116</f>
        <v>18.103908082621327</v>
      </c>
      <c r="AQ116">
        <f t="shared" si="64"/>
        <v>19.983476794067361</v>
      </c>
      <c r="AR116">
        <f t="shared" si="64"/>
        <v>21.748024910492159</v>
      </c>
      <c r="AS116">
        <f t="shared" si="64"/>
        <v>15.831860037483267</v>
      </c>
      <c r="AT116">
        <f t="shared" si="64"/>
        <v>4.1875422266349887</v>
      </c>
      <c r="AU116">
        <f t="shared" si="64"/>
        <v>18.28100491369635</v>
      </c>
      <c r="AV116">
        <f t="shared" si="64"/>
        <v>18.464598461771875</v>
      </c>
      <c r="AW116">
        <f t="shared" si="64"/>
        <v>14.001727406872355</v>
      </c>
      <c r="AX116">
        <f t="shared" si="64"/>
        <v>17.848186845094322</v>
      </c>
      <c r="AY116">
        <f t="shared" si="64"/>
        <v>21.66490112076254</v>
      </c>
      <c r="AZ116">
        <f t="shared" si="64"/>
        <v>20.32833910254627</v>
      </c>
      <c r="BA116">
        <f t="shared" si="64"/>
        <v>17.503257042048222</v>
      </c>
      <c r="BB116">
        <f t="shared" si="64"/>
        <v>13.189970564894137</v>
      </c>
      <c r="BC116">
        <f t="shared" si="64"/>
        <v>18.23310771304768</v>
      </c>
      <c r="BD116">
        <f t="shared" si="64"/>
        <v>13.903995665521293</v>
      </c>
      <c r="BE116">
        <f t="shared" si="64"/>
        <v>10.37300358407197</v>
      </c>
      <c r="BF116">
        <f t="shared" si="64"/>
        <v>13.418229372624188</v>
      </c>
      <c r="BG116">
        <f t="shared" si="64"/>
        <v>16.019919843248882</v>
      </c>
      <c r="BH116">
        <f t="shared" si="64"/>
        <v>13.108139092047704</v>
      </c>
      <c r="BI116">
        <f t="shared" si="64"/>
        <v>13.755023546236817</v>
      </c>
      <c r="BJ116">
        <f t="shared" si="64"/>
        <v>17.883313320837974</v>
      </c>
      <c r="BK116">
        <f t="shared" si="64"/>
        <v>13.613809599033036</v>
      </c>
      <c r="BL116">
        <f t="shared" si="64"/>
        <v>17.276049096617836</v>
      </c>
      <c r="BM116">
        <f t="shared" si="64"/>
        <v>23.932691967023604</v>
      </c>
      <c r="BN116">
        <f t="shared" si="64"/>
        <v>21.952408251653726</v>
      </c>
      <c r="BO116">
        <f t="shared" si="64"/>
        <v>24.309262700132376</v>
      </c>
      <c r="BP116">
        <f t="shared" si="64"/>
        <v>22.837800754163911</v>
      </c>
      <c r="BQ116">
        <f t="shared" si="64"/>
        <v>24.851953031161734</v>
      </c>
      <c r="BR116">
        <f t="shared" si="64"/>
        <v>24.365126604584692</v>
      </c>
      <c r="BS116">
        <f t="shared" si="64"/>
        <v>16.630326281504509</v>
      </c>
    </row>
    <row r="117" spans="1:71" x14ac:dyDescent="0.3">
      <c r="A117">
        <v>4</v>
      </c>
      <c r="B117" t="s">
        <v>25</v>
      </c>
      <c r="C117" t="s">
        <v>21</v>
      </c>
      <c r="D117">
        <v>29.224665660019099</v>
      </c>
      <c r="E117">
        <v>50.893800988154702</v>
      </c>
      <c r="F117">
        <v>76.026542216872997</v>
      </c>
      <c r="H117">
        <v>12.347876744992378</v>
      </c>
      <c r="I117">
        <v>13.516747415114052</v>
      </c>
      <c r="J117">
        <v>14.807107496908191</v>
      </c>
      <c r="K117">
        <v>10.847845575855811</v>
      </c>
      <c r="L117">
        <v>2.7305224283368799</v>
      </c>
      <c r="M117">
        <v>11.700523260347476</v>
      </c>
      <c r="N117">
        <v>12.322134898296268</v>
      </c>
      <c r="O117">
        <v>10.060092739102199</v>
      </c>
      <c r="P117">
        <v>12.828538629077434</v>
      </c>
      <c r="Q117">
        <v>15.287243461305337</v>
      </c>
      <c r="R117">
        <v>14.300426286734037</v>
      </c>
      <c r="S117">
        <v>11.908849373535526</v>
      </c>
      <c r="T117">
        <v>8.8045766053895065</v>
      </c>
      <c r="U117">
        <v>12.326789481173861</v>
      </c>
      <c r="V117">
        <v>10.305889552377502</v>
      </c>
      <c r="W117">
        <v>6.7967105788000186</v>
      </c>
      <c r="X117">
        <v>8.7058181567001416</v>
      </c>
      <c r="Y117">
        <v>10.260098528037203</v>
      </c>
      <c r="Z117">
        <v>9.7600350778806675</v>
      </c>
      <c r="AA117">
        <v>9.572074985992554</v>
      </c>
      <c r="AB117">
        <v>11.391482445827497</v>
      </c>
      <c r="AC117">
        <v>8.9410340846803642</v>
      </c>
      <c r="AD117">
        <v>10.429003518210697</v>
      </c>
      <c r="AE117">
        <v>14.901723631842218</v>
      </c>
      <c r="AF117">
        <v>14.394672672662116</v>
      </c>
      <c r="AG117">
        <v>16.182710482594842</v>
      </c>
      <c r="AH117">
        <v>15.32447540307782</v>
      </c>
      <c r="AI117">
        <v>17.125553033883726</v>
      </c>
      <c r="AJ117">
        <v>16.340882850659241</v>
      </c>
      <c r="AK117">
        <v>10.67092584935544</v>
      </c>
      <c r="AM117" t="s">
        <v>25</v>
      </c>
      <c r="AN117" t="s">
        <v>21</v>
      </c>
      <c r="AO117" t="s">
        <v>0</v>
      </c>
      <c r="AP117">
        <f>(H117+H118)/2</f>
        <v>10.849883800316189</v>
      </c>
      <c r="AQ117">
        <f t="shared" ref="AQ117:BS117" si="65">(I117+I118)/2</f>
        <v>11.912229729137735</v>
      </c>
      <c r="AR117">
        <f t="shared" si="65"/>
        <v>12.918087311393702</v>
      </c>
      <c r="AS117">
        <f t="shared" si="65"/>
        <v>9.4553673777326281</v>
      </c>
      <c r="AT117">
        <f t="shared" si="65"/>
        <v>2.2455030308684711</v>
      </c>
      <c r="AU117">
        <f t="shared" si="65"/>
        <v>10.348866202989921</v>
      </c>
      <c r="AV117">
        <f t="shared" si="65"/>
        <v>10.757021732278083</v>
      </c>
      <c r="AW117">
        <f t="shared" si="65"/>
        <v>8.3650322476675605</v>
      </c>
      <c r="AX117">
        <f t="shared" si="65"/>
        <v>11.222077023864369</v>
      </c>
      <c r="AY117">
        <f t="shared" si="65"/>
        <v>13.205813448461022</v>
      </c>
      <c r="AZ117">
        <f t="shared" si="65"/>
        <v>12.273025886727666</v>
      </c>
      <c r="BA117">
        <f t="shared" si="65"/>
        <v>10.213426176649969</v>
      </c>
      <c r="BB117">
        <f t="shared" si="65"/>
        <v>7.7410053282390834</v>
      </c>
      <c r="BC117">
        <f t="shared" si="65"/>
        <v>10.738156931080763</v>
      </c>
      <c r="BD117">
        <f t="shared" si="65"/>
        <v>8.8828730819607991</v>
      </c>
      <c r="BE117">
        <f t="shared" si="65"/>
        <v>5.8548357937715316</v>
      </c>
      <c r="BF117">
        <f t="shared" si="65"/>
        <v>7.7747942685765832</v>
      </c>
      <c r="BG117">
        <f t="shared" si="65"/>
        <v>9.0305051914136207</v>
      </c>
      <c r="BH117">
        <f t="shared" si="65"/>
        <v>8.8270583685725335</v>
      </c>
      <c r="BI117">
        <f t="shared" si="65"/>
        <v>8.2379425453501085</v>
      </c>
      <c r="BJ117">
        <f t="shared" si="65"/>
        <v>9.9541309827101117</v>
      </c>
      <c r="BK117">
        <f t="shared" si="65"/>
        <v>7.5296481035261369</v>
      </c>
      <c r="BL117">
        <f t="shared" si="65"/>
        <v>8.925326840642354</v>
      </c>
      <c r="BM117">
        <f t="shared" si="65"/>
        <v>12.410167481735478</v>
      </c>
      <c r="BN117">
        <f t="shared" si="65"/>
        <v>12.125278955148403</v>
      </c>
      <c r="BO117">
        <f t="shared" si="65"/>
        <v>13.477943848479402</v>
      </c>
      <c r="BP117">
        <f t="shared" si="65"/>
        <v>13.086187869285595</v>
      </c>
      <c r="BQ117">
        <f t="shared" si="65"/>
        <v>14.371862772460625</v>
      </c>
      <c r="BR117">
        <f t="shared" si="65"/>
        <v>13.795888721704497</v>
      </c>
      <c r="BS117">
        <f t="shared" si="65"/>
        <v>9.0478300240605574</v>
      </c>
    </row>
    <row r="118" spans="1:71" x14ac:dyDescent="0.3">
      <c r="A118">
        <v>4</v>
      </c>
      <c r="B118" t="s">
        <v>24</v>
      </c>
      <c r="C118" t="s">
        <v>21</v>
      </c>
      <c r="D118">
        <v>29.224665660019099</v>
      </c>
      <c r="E118">
        <v>50.893800988154702</v>
      </c>
      <c r="F118">
        <v>76.026542216872997</v>
      </c>
      <c r="H118">
        <v>9.3518908556399971</v>
      </c>
      <c r="I118">
        <v>10.30771204316142</v>
      </c>
      <c r="J118">
        <v>11.029067125879214</v>
      </c>
      <c r="K118">
        <v>8.0628891796094475</v>
      </c>
      <c r="L118">
        <v>1.7604836334000622</v>
      </c>
      <c r="M118">
        <v>8.9972091456323682</v>
      </c>
      <c r="N118">
        <v>9.1919085662599009</v>
      </c>
      <c r="O118">
        <v>6.6699717562329228</v>
      </c>
      <c r="P118">
        <v>9.6156154186513056</v>
      </c>
      <c r="Q118">
        <v>11.124383435616707</v>
      </c>
      <c r="R118">
        <v>10.245625486721293</v>
      </c>
      <c r="S118">
        <v>8.5180029797644128</v>
      </c>
      <c r="T118">
        <v>6.6774340510886612</v>
      </c>
      <c r="U118">
        <v>9.1495243809876623</v>
      </c>
      <c r="V118">
        <v>7.4598566115440974</v>
      </c>
      <c r="W118">
        <v>4.9129610087430455</v>
      </c>
      <c r="X118">
        <v>6.8437703804530248</v>
      </c>
      <c r="Y118">
        <v>7.800911854790038</v>
      </c>
      <c r="Z118">
        <v>7.8940816592643985</v>
      </c>
      <c r="AA118">
        <v>6.9038101047076621</v>
      </c>
      <c r="AB118">
        <v>8.5167795195927241</v>
      </c>
      <c r="AC118">
        <v>6.1182621223719096</v>
      </c>
      <c r="AD118">
        <v>7.4216501630740108</v>
      </c>
      <c r="AE118">
        <v>9.9186113316287372</v>
      </c>
      <c r="AF118">
        <v>9.8558852376346877</v>
      </c>
      <c r="AG118">
        <v>10.773177214363962</v>
      </c>
      <c r="AH118">
        <v>10.847900335493373</v>
      </c>
      <c r="AI118">
        <v>11.618172511037525</v>
      </c>
      <c r="AJ118">
        <v>11.250894592749754</v>
      </c>
      <c r="AK118">
        <v>7.424734198765675</v>
      </c>
      <c r="AM118" t="s">
        <v>24</v>
      </c>
      <c r="AN118" t="s">
        <v>21</v>
      </c>
      <c r="AO118" t="s">
        <v>0</v>
      </c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</row>
    <row r="119" spans="1:71" x14ac:dyDescent="0.3">
      <c r="A119">
        <v>4</v>
      </c>
      <c r="B119" t="s">
        <v>23</v>
      </c>
      <c r="C119" t="s">
        <v>21</v>
      </c>
      <c r="D119">
        <v>29.224665660019099</v>
      </c>
      <c r="E119">
        <v>50.893800988154702</v>
      </c>
      <c r="F119">
        <v>76.026542216872997</v>
      </c>
      <c r="H119">
        <v>7.9978891133782293</v>
      </c>
      <c r="I119">
        <v>8.5638966142070689</v>
      </c>
      <c r="J119">
        <v>9.270216110479911</v>
      </c>
      <c r="K119">
        <v>6.9680000516143217</v>
      </c>
      <c r="L119">
        <v>1.5085708115956513</v>
      </c>
      <c r="M119">
        <v>7.9970525231133376</v>
      </c>
      <c r="N119">
        <v>7.9190433849125128</v>
      </c>
      <c r="O119">
        <v>5.5591557125758921</v>
      </c>
      <c r="P119">
        <v>8.2295269434060003</v>
      </c>
      <c r="Q119">
        <v>9.8341877422134836</v>
      </c>
      <c r="R119">
        <v>8.9385475492808961</v>
      </c>
      <c r="S119">
        <v>7.317272053338475</v>
      </c>
      <c r="T119">
        <v>5.628173850615485</v>
      </c>
      <c r="U119">
        <v>8.2072012777875063</v>
      </c>
      <c r="V119">
        <v>6.455320521862693</v>
      </c>
      <c r="W119">
        <v>4.4449027226841133</v>
      </c>
      <c r="X119">
        <v>6.0230714985742457</v>
      </c>
      <c r="Y119">
        <v>6.8078659823301244</v>
      </c>
      <c r="Z119">
        <v>6.3499097499879342</v>
      </c>
      <c r="AA119">
        <v>5.927751999435344</v>
      </c>
      <c r="AB119">
        <v>7.5156491771942511</v>
      </c>
      <c r="AC119">
        <v>5.426059965460019</v>
      </c>
      <c r="AD119">
        <v>6.1240604902935898</v>
      </c>
      <c r="AE119">
        <v>8.7804461702651579</v>
      </c>
      <c r="AF119">
        <v>8.4830779106964087</v>
      </c>
      <c r="AG119">
        <v>9.6901042932014132</v>
      </c>
      <c r="AH119">
        <v>9.3213977230377854</v>
      </c>
      <c r="AI119">
        <v>10.593787921079409</v>
      </c>
      <c r="AJ119">
        <v>10.419387212946999</v>
      </c>
      <c r="AK119">
        <v>6.568537026640656</v>
      </c>
      <c r="AM119" s="2" t="s">
        <v>23</v>
      </c>
      <c r="AN119" t="s">
        <v>21</v>
      </c>
      <c r="AO119" t="s">
        <v>20</v>
      </c>
      <c r="AP119">
        <f>(H119+H120)/2</f>
        <v>6.7341412110220471</v>
      </c>
      <c r="AQ119">
        <f t="shared" ref="AQ119:BS119" si="66">(I119+I120)/2</f>
        <v>7.2005160989646875</v>
      </c>
      <c r="AR119">
        <f t="shared" si="66"/>
        <v>7.8240104244893685</v>
      </c>
      <c r="AS119">
        <f t="shared" si="66"/>
        <v>5.8160799327013697</v>
      </c>
      <c r="AT119">
        <f t="shared" si="66"/>
        <v>1.2274058961474248</v>
      </c>
      <c r="AU119">
        <f t="shared" si="66"/>
        <v>6.6206774448192398</v>
      </c>
      <c r="AV119">
        <f t="shared" si="66"/>
        <v>6.5672246795973139</v>
      </c>
      <c r="AW119">
        <f t="shared" si="66"/>
        <v>4.5969620442046928</v>
      </c>
      <c r="AX119">
        <f t="shared" si="66"/>
        <v>6.8276998095847219</v>
      </c>
      <c r="AY119">
        <f t="shared" si="66"/>
        <v>8.3133552470031837</v>
      </c>
      <c r="AZ119">
        <f t="shared" si="66"/>
        <v>7.5799156837022803</v>
      </c>
      <c r="BA119">
        <f t="shared" si="66"/>
        <v>6.2339841816702286</v>
      </c>
      <c r="BB119">
        <f t="shared" si="66"/>
        <v>4.7033024218398873</v>
      </c>
      <c r="BC119">
        <f t="shared" si="66"/>
        <v>6.8889883668610601</v>
      </c>
      <c r="BD119">
        <f t="shared" si="66"/>
        <v>5.4986557084070586</v>
      </c>
      <c r="BE119">
        <f t="shared" si="66"/>
        <v>3.6581936910864883</v>
      </c>
      <c r="BF119">
        <f t="shared" si="66"/>
        <v>5.0650135757203572</v>
      </c>
      <c r="BG119">
        <f t="shared" si="66"/>
        <v>5.8015992291823508</v>
      </c>
      <c r="BH119">
        <f t="shared" si="66"/>
        <v>5.5577840259052866</v>
      </c>
      <c r="BI119">
        <f t="shared" si="66"/>
        <v>4.971588303291874</v>
      </c>
      <c r="BJ119">
        <f t="shared" si="66"/>
        <v>6.3234912211799896</v>
      </c>
      <c r="BK119">
        <f t="shared" si="66"/>
        <v>4.5690513869175042</v>
      </c>
      <c r="BL119">
        <f t="shared" si="66"/>
        <v>5.0778119829427704</v>
      </c>
      <c r="BM119">
        <f t="shared" si="66"/>
        <v>7.3627640445631499</v>
      </c>
      <c r="BN119">
        <f t="shared" si="66"/>
        <v>7.1364804810912581</v>
      </c>
      <c r="BO119">
        <f t="shared" si="66"/>
        <v>8.1454368560923278</v>
      </c>
      <c r="BP119">
        <f t="shared" si="66"/>
        <v>7.8329017633916287</v>
      </c>
      <c r="BQ119">
        <f t="shared" si="66"/>
        <v>8.9143362851307444</v>
      </c>
      <c r="BR119">
        <f t="shared" si="66"/>
        <v>8.7528157916035223</v>
      </c>
      <c r="BS119">
        <f t="shared" si="66"/>
        <v>5.503950492883928</v>
      </c>
    </row>
    <row r="120" spans="1:71" x14ac:dyDescent="0.3">
      <c r="A120">
        <v>4</v>
      </c>
      <c r="B120" t="s">
        <v>22</v>
      </c>
      <c r="C120" t="s">
        <v>21</v>
      </c>
      <c r="D120">
        <v>29.224665660019099</v>
      </c>
      <c r="E120">
        <v>50.893800988154702</v>
      </c>
      <c r="F120">
        <v>76.026542216872997</v>
      </c>
      <c r="H120">
        <v>5.4703933086658649</v>
      </c>
      <c r="I120">
        <v>5.837135583722306</v>
      </c>
      <c r="J120">
        <v>6.3778047384988259</v>
      </c>
      <c r="K120">
        <v>4.6641598137884177</v>
      </c>
      <c r="L120">
        <v>0.94624098069919838</v>
      </c>
      <c r="M120">
        <v>5.2443023665251411</v>
      </c>
      <c r="N120">
        <v>5.2154059742821151</v>
      </c>
      <c r="O120">
        <v>3.6347683758334939</v>
      </c>
      <c r="P120">
        <v>5.4258726757634443</v>
      </c>
      <c r="Q120">
        <v>6.7925227517928857</v>
      </c>
      <c r="R120">
        <v>6.2212838181236636</v>
      </c>
      <c r="S120">
        <v>5.1506963100019831</v>
      </c>
      <c r="T120">
        <v>3.7784309930642901</v>
      </c>
      <c r="U120">
        <v>5.5707754559346148</v>
      </c>
      <c r="V120">
        <v>4.5419908949514243</v>
      </c>
      <c r="W120">
        <v>2.8714846594888632</v>
      </c>
      <c r="X120">
        <v>4.1069556528664686</v>
      </c>
      <c r="Y120">
        <v>4.7953324760345781</v>
      </c>
      <c r="Z120">
        <v>4.7656583018226399</v>
      </c>
      <c r="AA120">
        <v>4.0154246071484048</v>
      </c>
      <c r="AB120">
        <v>5.1313332651657282</v>
      </c>
      <c r="AC120">
        <v>3.712042808374989</v>
      </c>
      <c r="AD120">
        <v>4.0315634755919509</v>
      </c>
      <c r="AE120">
        <v>5.9450819188611419</v>
      </c>
      <c r="AF120">
        <v>5.7898830514861084</v>
      </c>
      <c r="AG120">
        <v>6.6007694189832433</v>
      </c>
      <c r="AH120">
        <v>6.3444058037454711</v>
      </c>
      <c r="AI120">
        <v>7.2348846491820806</v>
      </c>
      <c r="AJ120">
        <v>7.0862443702600446</v>
      </c>
      <c r="AK120">
        <v>4.4393639591272001</v>
      </c>
      <c r="AM120" s="2" t="s">
        <v>22</v>
      </c>
      <c r="AN120" t="s">
        <v>21</v>
      </c>
      <c r="AO120" t="s">
        <v>20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</row>
    <row r="121" spans="1:71" x14ac:dyDescent="0.3">
      <c r="A121">
        <v>4</v>
      </c>
      <c r="B121" t="s">
        <v>19</v>
      </c>
      <c r="C121" t="s">
        <v>17</v>
      </c>
      <c r="D121">
        <v>70.138019486800601</v>
      </c>
      <c r="E121">
        <v>71.9424717672062</v>
      </c>
      <c r="F121">
        <v>97.075212995924602</v>
      </c>
      <c r="H121">
        <v>9.9885544974691634</v>
      </c>
      <c r="I121">
        <v>10.698794674296295</v>
      </c>
      <c r="J121">
        <v>11.094762439234721</v>
      </c>
      <c r="K121">
        <v>8.5028193922433211</v>
      </c>
      <c r="L121">
        <v>1.7972491539627593</v>
      </c>
      <c r="M121">
        <v>9.4002694311772572</v>
      </c>
      <c r="N121">
        <v>9.7717034047162823</v>
      </c>
      <c r="O121">
        <v>6.6426905809024586</v>
      </c>
      <c r="P121">
        <v>9.3189698887180015</v>
      </c>
      <c r="Q121">
        <v>11.784972533064938</v>
      </c>
      <c r="R121">
        <v>11.079815024122855</v>
      </c>
      <c r="S121">
        <v>9.4282817759583182</v>
      </c>
      <c r="T121">
        <v>7.31437232615699</v>
      </c>
      <c r="U121">
        <v>9.9793837904484128</v>
      </c>
      <c r="V121">
        <v>7.9534623805225699</v>
      </c>
      <c r="W121">
        <v>4.8454949780926473</v>
      </c>
      <c r="X121">
        <v>6.7204202733632643</v>
      </c>
      <c r="Y121">
        <v>8.1699908436109077</v>
      </c>
      <c r="Z121">
        <v>8.0766532458994575</v>
      </c>
      <c r="AA121">
        <v>7.2306654080158577</v>
      </c>
      <c r="AB121">
        <v>9.3977850085491053</v>
      </c>
      <c r="AC121">
        <v>6.6548896906312018</v>
      </c>
      <c r="AD121">
        <v>7.673561850503666</v>
      </c>
      <c r="AE121">
        <v>10.511114587914982</v>
      </c>
      <c r="AF121">
        <v>10.0321524870867</v>
      </c>
      <c r="AG121">
        <v>11.746077118189724</v>
      </c>
      <c r="AH121">
        <v>11.318626667651603</v>
      </c>
      <c r="AI121">
        <v>12.686314062659596</v>
      </c>
      <c r="AJ121">
        <v>12.592386280464556</v>
      </c>
      <c r="AK121">
        <v>8.135839950454157</v>
      </c>
      <c r="AM121" t="s">
        <v>19</v>
      </c>
      <c r="AN121" t="s">
        <v>17</v>
      </c>
      <c r="AO121" t="s">
        <v>0</v>
      </c>
      <c r="AP121">
        <f>(H121+H122)/2</f>
        <v>12.60691301577252</v>
      </c>
      <c r="AQ121">
        <f t="shared" ref="AQ121:BS121" si="67">(I121+I122)/2</f>
        <v>13.977182405646753</v>
      </c>
      <c r="AR121">
        <f t="shared" si="67"/>
        <v>14.837024526315192</v>
      </c>
      <c r="AS121">
        <f t="shared" si="67"/>
        <v>11.143471973069925</v>
      </c>
      <c r="AT121">
        <f t="shared" si="67"/>
        <v>2.3163456575493457</v>
      </c>
      <c r="AU121">
        <f t="shared" si="67"/>
        <v>11.856955800823922</v>
      </c>
      <c r="AV121">
        <f t="shared" si="67"/>
        <v>12.545431427554739</v>
      </c>
      <c r="AW121">
        <f t="shared" si="67"/>
        <v>8.8670683979633473</v>
      </c>
      <c r="AX121">
        <f t="shared" si="67"/>
        <v>11.975628817337427</v>
      </c>
      <c r="AY121">
        <f t="shared" si="67"/>
        <v>14.761731442765907</v>
      </c>
      <c r="AZ121">
        <f t="shared" si="67"/>
        <v>13.826010136756821</v>
      </c>
      <c r="BA121">
        <f t="shared" si="67"/>
        <v>11.667622787609869</v>
      </c>
      <c r="BB121">
        <f t="shared" si="67"/>
        <v>8.80154136978582</v>
      </c>
      <c r="BC121">
        <f t="shared" si="67"/>
        <v>12.344030869871514</v>
      </c>
      <c r="BD121">
        <f t="shared" si="67"/>
        <v>9.9068211403472368</v>
      </c>
      <c r="BE121">
        <f t="shared" si="67"/>
        <v>6.2329805569071652</v>
      </c>
      <c r="BF121">
        <f t="shared" si="67"/>
        <v>8.5873477602058372</v>
      </c>
      <c r="BG121">
        <f t="shared" si="67"/>
        <v>9.8329326243671815</v>
      </c>
      <c r="BH121">
        <f t="shared" si="67"/>
        <v>9.4179013461733252</v>
      </c>
      <c r="BI121">
        <f t="shared" si="67"/>
        <v>8.8918606684259842</v>
      </c>
      <c r="BJ121">
        <f t="shared" si="67"/>
        <v>11.394495298975094</v>
      </c>
      <c r="BK121">
        <f t="shared" si="67"/>
        <v>8.2589270723760553</v>
      </c>
      <c r="BL121">
        <f t="shared" si="67"/>
        <v>9.4081849925340144</v>
      </c>
      <c r="BM121">
        <f t="shared" si="67"/>
        <v>13.10669727945902</v>
      </c>
      <c r="BN121">
        <f t="shared" si="67"/>
        <v>12.739989137941851</v>
      </c>
      <c r="BO121">
        <f t="shared" si="67"/>
        <v>14.995655056153165</v>
      </c>
      <c r="BP121">
        <f t="shared" si="67"/>
        <v>14.191940670870817</v>
      </c>
      <c r="BQ121">
        <f t="shared" si="67"/>
        <v>15.876041938521919</v>
      </c>
      <c r="BR121">
        <f t="shared" si="67"/>
        <v>15.3214775424099</v>
      </c>
      <c r="BS121">
        <f t="shared" si="67"/>
        <v>9.8843310950548116</v>
      </c>
    </row>
    <row r="122" spans="1:71" x14ac:dyDescent="0.3">
      <c r="A122">
        <v>4</v>
      </c>
      <c r="B122" t="s">
        <v>18</v>
      </c>
      <c r="C122" t="s">
        <v>17</v>
      </c>
      <c r="D122">
        <v>70.138019486800601</v>
      </c>
      <c r="E122">
        <v>71.9424717672062</v>
      </c>
      <c r="F122">
        <v>97.075212995924602</v>
      </c>
      <c r="H122">
        <v>15.225271534075876</v>
      </c>
      <c r="I122">
        <v>17.255570136997211</v>
      </c>
      <c r="J122">
        <v>18.579286613395663</v>
      </c>
      <c r="K122">
        <v>13.784124553896531</v>
      </c>
      <c r="L122">
        <v>2.8354421611359322</v>
      </c>
      <c r="M122">
        <v>14.313642170470589</v>
      </c>
      <c r="N122">
        <v>15.319159450393196</v>
      </c>
      <c r="O122">
        <v>11.091446215024234</v>
      </c>
      <c r="P122">
        <v>14.63228774595685</v>
      </c>
      <c r="Q122">
        <v>17.738490352466876</v>
      </c>
      <c r="R122">
        <v>16.572205249390787</v>
      </c>
      <c r="S122">
        <v>13.906963799261421</v>
      </c>
      <c r="T122">
        <v>10.28871041341465</v>
      </c>
      <c r="U122">
        <v>14.708677949294614</v>
      </c>
      <c r="V122">
        <v>11.860179900171902</v>
      </c>
      <c r="W122">
        <v>7.6204661357216832</v>
      </c>
      <c r="X122">
        <v>10.454275247048411</v>
      </c>
      <c r="Y122">
        <v>11.495874405123457</v>
      </c>
      <c r="Z122">
        <v>10.759149446447193</v>
      </c>
      <c r="AA122">
        <v>10.553055928836109</v>
      </c>
      <c r="AB122">
        <v>13.391205589401082</v>
      </c>
      <c r="AC122">
        <v>9.8629644541209078</v>
      </c>
      <c r="AD122">
        <v>11.142808134564364</v>
      </c>
      <c r="AE122">
        <v>15.702279971003058</v>
      </c>
      <c r="AF122">
        <v>15.447825788797001</v>
      </c>
      <c r="AG122">
        <v>18.245232994116606</v>
      </c>
      <c r="AH122">
        <v>17.065254674090031</v>
      </c>
      <c r="AI122">
        <v>19.06576981438424</v>
      </c>
      <c r="AJ122">
        <v>18.050568804355244</v>
      </c>
      <c r="AK122">
        <v>11.632822239655464</v>
      </c>
      <c r="AM122" t="s">
        <v>18</v>
      </c>
      <c r="AN122" t="s">
        <v>17</v>
      </c>
      <c r="AO122" t="s">
        <v>0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</row>
    <row r="123" spans="1:71" x14ac:dyDescent="0.3">
      <c r="A123">
        <v>4</v>
      </c>
      <c r="B123" t="s">
        <v>16</v>
      </c>
      <c r="C123" t="s">
        <v>14</v>
      </c>
      <c r="D123">
        <v>35.784703819796199</v>
      </c>
      <c r="E123">
        <v>54.977871437821399</v>
      </c>
      <c r="F123">
        <v>80.110612666539694</v>
      </c>
      <c r="H123">
        <v>6.8686896975125622</v>
      </c>
      <c r="I123">
        <v>7.5680006686756531</v>
      </c>
      <c r="J123">
        <v>7.2372515687114403</v>
      </c>
      <c r="K123">
        <v>5.091327810220009</v>
      </c>
      <c r="L123">
        <v>2.20265554141687</v>
      </c>
      <c r="M123">
        <v>6.9175912896280902</v>
      </c>
      <c r="N123">
        <v>7.7521612290270623</v>
      </c>
      <c r="O123">
        <v>6.1398320511605329</v>
      </c>
      <c r="P123">
        <v>6.5435549326572122</v>
      </c>
      <c r="Q123">
        <v>7.0736521861103236</v>
      </c>
      <c r="R123">
        <v>7.3220787025108907</v>
      </c>
      <c r="S123">
        <v>6.7803952515845696</v>
      </c>
      <c r="T123">
        <v>5.404638418079724</v>
      </c>
      <c r="U123">
        <v>7.0363793539961819</v>
      </c>
      <c r="V123">
        <v>6.1579184204609696</v>
      </c>
      <c r="W123">
        <v>5.6074336814028616</v>
      </c>
      <c r="X123">
        <v>6.4909181555078339</v>
      </c>
      <c r="Y123">
        <v>6.5085276540493391</v>
      </c>
      <c r="Z123">
        <v>7.6448713718396508</v>
      </c>
      <c r="AA123">
        <v>7.2929527188314296</v>
      </c>
      <c r="AB123">
        <v>7.4262493456459078</v>
      </c>
      <c r="AC123">
        <v>5.698536010473334</v>
      </c>
      <c r="AD123">
        <v>7.8095465886179767</v>
      </c>
      <c r="AE123">
        <v>8.1561774965763068</v>
      </c>
      <c r="AF123">
        <v>7.9075452505947803</v>
      </c>
      <c r="AG123">
        <v>7.3485861242129236</v>
      </c>
      <c r="AH123">
        <v>8.6156545127113073</v>
      </c>
      <c r="AI123">
        <v>7.8606041527101462</v>
      </c>
      <c r="AJ123">
        <v>7.5162738404976146</v>
      </c>
      <c r="AK123">
        <v>6.522987128958146</v>
      </c>
      <c r="AM123" t="s">
        <v>16</v>
      </c>
      <c r="AN123" t="s">
        <v>14</v>
      </c>
      <c r="AO123" t="s">
        <v>0</v>
      </c>
      <c r="AP123">
        <f>(H123+H124)/2</f>
        <v>8.4393652572180002</v>
      </c>
      <c r="AQ123">
        <f t="shared" ref="AQ123:BS123" si="68">(I123+I124)/2</f>
        <v>9.3706525753028611</v>
      </c>
      <c r="AR123">
        <f t="shared" si="68"/>
        <v>9.3675636863217875</v>
      </c>
      <c r="AS123">
        <f t="shared" si="68"/>
        <v>6.8477737427441756</v>
      </c>
      <c r="AT123">
        <f t="shared" si="68"/>
        <v>2.3637097640703559</v>
      </c>
      <c r="AU123">
        <f t="shared" si="68"/>
        <v>8.4529520964758085</v>
      </c>
      <c r="AV123">
        <f t="shared" si="68"/>
        <v>9.2457399907482554</v>
      </c>
      <c r="AW123">
        <f t="shared" si="68"/>
        <v>7.222461356937961</v>
      </c>
      <c r="AX123">
        <f t="shared" si="68"/>
        <v>8.2682024294357941</v>
      </c>
      <c r="AY123">
        <f t="shared" si="68"/>
        <v>9.3044755157390036</v>
      </c>
      <c r="AZ123">
        <f t="shared" si="68"/>
        <v>9.296875570160017</v>
      </c>
      <c r="BA123">
        <f t="shared" si="68"/>
        <v>8.2713350276884103</v>
      </c>
      <c r="BB123">
        <f t="shared" si="68"/>
        <v>6.4975505842286658</v>
      </c>
      <c r="BC123">
        <f t="shared" si="68"/>
        <v>8.7279887742761666</v>
      </c>
      <c r="BD123">
        <f t="shared" si="68"/>
        <v>7.3153204467344484</v>
      </c>
      <c r="BE123">
        <f t="shared" si="68"/>
        <v>5.8874870888888573</v>
      </c>
      <c r="BF123">
        <f t="shared" si="68"/>
        <v>7.3365429338271024</v>
      </c>
      <c r="BG123">
        <f t="shared" si="68"/>
        <v>7.9438147896928655</v>
      </c>
      <c r="BH123">
        <f t="shared" si="68"/>
        <v>8.2846540196362515</v>
      </c>
      <c r="BI123">
        <f t="shared" si="68"/>
        <v>7.8999311558393295</v>
      </c>
      <c r="BJ123">
        <f t="shared" si="68"/>
        <v>8.8307974399418452</v>
      </c>
      <c r="BK123">
        <f t="shared" si="68"/>
        <v>6.7228063463081078</v>
      </c>
      <c r="BL123">
        <f t="shared" si="68"/>
        <v>8.398912886077806</v>
      </c>
      <c r="BM123">
        <f t="shared" si="68"/>
        <v>10.072188438403778</v>
      </c>
      <c r="BN123">
        <f t="shared" si="68"/>
        <v>9.5411571958259032</v>
      </c>
      <c r="BO123">
        <f t="shared" si="68"/>
        <v>9.7525543314575849</v>
      </c>
      <c r="BP123">
        <f t="shared" si="68"/>
        <v>10.31432395603265</v>
      </c>
      <c r="BQ123">
        <f t="shared" si="68"/>
        <v>10.296721845532179</v>
      </c>
      <c r="BR123">
        <f t="shared" si="68"/>
        <v>10.015208703679082</v>
      </c>
      <c r="BS123">
        <f t="shared" si="68"/>
        <v>7.7572426237188568</v>
      </c>
    </row>
    <row r="124" spans="1:71" x14ac:dyDescent="0.3">
      <c r="A124">
        <v>4</v>
      </c>
      <c r="B124" t="s">
        <v>15</v>
      </c>
      <c r="C124" t="s">
        <v>14</v>
      </c>
      <c r="D124">
        <v>35.784703819796199</v>
      </c>
      <c r="E124">
        <v>54.977871437821399</v>
      </c>
      <c r="F124">
        <v>80.110612666539694</v>
      </c>
      <c r="H124">
        <v>10.010040816923439</v>
      </c>
      <c r="I124">
        <v>11.173304481930069</v>
      </c>
      <c r="J124">
        <v>11.497875803932134</v>
      </c>
      <c r="K124">
        <v>8.6042196752683431</v>
      </c>
      <c r="L124">
        <v>2.5247639867238418</v>
      </c>
      <c r="M124">
        <v>9.9883129033235249</v>
      </c>
      <c r="N124">
        <v>10.739318752469448</v>
      </c>
      <c r="O124">
        <v>8.30509066271539</v>
      </c>
      <c r="P124">
        <v>9.992849926214376</v>
      </c>
      <c r="Q124">
        <v>11.535298845367683</v>
      </c>
      <c r="R124">
        <v>11.271672437809142</v>
      </c>
      <c r="S124">
        <v>9.7622748037922502</v>
      </c>
      <c r="T124">
        <v>7.5904627503776076</v>
      </c>
      <c r="U124">
        <v>10.41959819455615</v>
      </c>
      <c r="V124">
        <v>8.4727224730079271</v>
      </c>
      <c r="W124">
        <v>6.167540496374853</v>
      </c>
      <c r="X124">
        <v>8.1821677121463718</v>
      </c>
      <c r="Y124">
        <v>9.379101925336391</v>
      </c>
      <c r="Z124">
        <v>8.9244366674328521</v>
      </c>
      <c r="AA124">
        <v>8.5069095928472294</v>
      </c>
      <c r="AB124">
        <v>10.235345534237782</v>
      </c>
      <c r="AC124">
        <v>7.7470766821428816</v>
      </c>
      <c r="AD124">
        <v>8.9882791835376334</v>
      </c>
      <c r="AE124">
        <v>11.988199380231249</v>
      </c>
      <c r="AF124">
        <v>11.174769141057027</v>
      </c>
      <c r="AG124">
        <v>12.156522538702246</v>
      </c>
      <c r="AH124">
        <v>12.012993399353993</v>
      </c>
      <c r="AI124">
        <v>12.732839538354211</v>
      </c>
      <c r="AJ124">
        <v>12.51414356686055</v>
      </c>
      <c r="AK124">
        <v>8.9914981184795675</v>
      </c>
      <c r="AM124" t="s">
        <v>15</v>
      </c>
      <c r="AN124" t="s">
        <v>14</v>
      </c>
      <c r="AO124" t="s">
        <v>0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</row>
    <row r="125" spans="1:71" x14ac:dyDescent="0.3">
      <c r="A125">
        <v>4</v>
      </c>
      <c r="B125" t="s">
        <v>13</v>
      </c>
      <c r="C125" t="s">
        <v>11</v>
      </c>
      <c r="D125">
        <v>3.8013271108436499</v>
      </c>
      <c r="E125">
        <v>26.389378290154301</v>
      </c>
      <c r="F125">
        <v>51.5221195188726</v>
      </c>
      <c r="H125">
        <v>14.671203283166545</v>
      </c>
      <c r="I125">
        <v>16.832426931076707</v>
      </c>
      <c r="J125">
        <v>19.8147298958168</v>
      </c>
      <c r="K125">
        <v>14.183893907188077</v>
      </c>
      <c r="L125">
        <v>1.8932285510429989</v>
      </c>
      <c r="M125">
        <v>12.43836083077214</v>
      </c>
      <c r="N125">
        <v>11.785192017473157</v>
      </c>
      <c r="O125">
        <v>8.3981519019754778</v>
      </c>
      <c r="P125">
        <v>14.346230979679016</v>
      </c>
      <c r="Q125">
        <v>18.939154836639787</v>
      </c>
      <c r="R125">
        <v>16.288452044214342</v>
      </c>
      <c r="S125">
        <v>12.586219038735006</v>
      </c>
      <c r="T125">
        <v>9.3886229394787257</v>
      </c>
      <c r="U125">
        <v>14.098240267136644</v>
      </c>
      <c r="V125">
        <v>9.9366711584123788</v>
      </c>
      <c r="W125">
        <v>5.6358166406813686</v>
      </c>
      <c r="X125">
        <v>8.7337217835289707</v>
      </c>
      <c r="Y125">
        <v>10.926603790281874</v>
      </c>
      <c r="Z125">
        <v>8.441347450869177</v>
      </c>
      <c r="AA125">
        <v>8.4506061071281238</v>
      </c>
      <c r="AB125">
        <v>11.800219470466679</v>
      </c>
      <c r="AC125">
        <v>8.7086266028552934</v>
      </c>
      <c r="AD125">
        <v>9.0816922581753232</v>
      </c>
      <c r="AE125">
        <v>14.570236639593801</v>
      </c>
      <c r="AF125">
        <v>14.499426813790947</v>
      </c>
      <c r="AG125">
        <v>20.661203854820464</v>
      </c>
      <c r="AH125">
        <v>15.991310310069808</v>
      </c>
      <c r="AI125">
        <v>20.759449651326904</v>
      </c>
      <c r="AJ125">
        <v>20.48611611034551</v>
      </c>
      <c r="AK125">
        <v>10.859967585386396</v>
      </c>
      <c r="AM125" t="s">
        <v>13</v>
      </c>
      <c r="AN125" t="s">
        <v>11</v>
      </c>
      <c r="AO125" t="s">
        <v>0</v>
      </c>
      <c r="AP125">
        <f>(H125+H126)/2</f>
        <v>10.465378141125534</v>
      </c>
      <c r="AQ125">
        <f t="shared" ref="AQ125:BS125" si="69">(I125+I126)/2</f>
        <v>12.0468203122661</v>
      </c>
      <c r="AR125">
        <f t="shared" si="69"/>
        <v>13.972057445253416</v>
      </c>
      <c r="AS125">
        <f t="shared" si="69"/>
        <v>10.016942849638601</v>
      </c>
      <c r="AT125">
        <f t="shared" si="69"/>
        <v>1.4508291490448746</v>
      </c>
      <c r="AU125">
        <f t="shared" si="69"/>
        <v>8.9975442420671001</v>
      </c>
      <c r="AV125">
        <f t="shared" si="69"/>
        <v>8.6902410712962084</v>
      </c>
      <c r="AW125">
        <f t="shared" si="69"/>
        <v>6.1942864972680978</v>
      </c>
      <c r="AX125">
        <f t="shared" si="69"/>
        <v>10.309518984136126</v>
      </c>
      <c r="AY125">
        <f t="shared" si="69"/>
        <v>13.532486452509534</v>
      </c>
      <c r="AZ125">
        <f t="shared" si="69"/>
        <v>11.938339339387795</v>
      </c>
      <c r="BA125">
        <f t="shared" si="69"/>
        <v>9.2469720160073585</v>
      </c>
      <c r="BB125">
        <f t="shared" si="69"/>
        <v>6.9506914525234924</v>
      </c>
      <c r="BC125">
        <f t="shared" si="69"/>
        <v>10.255284346101567</v>
      </c>
      <c r="BD125">
        <f t="shared" si="69"/>
        <v>7.4722150519028379</v>
      </c>
      <c r="BE125">
        <f t="shared" si="69"/>
        <v>4.62649989827929</v>
      </c>
      <c r="BF125">
        <f t="shared" si="69"/>
        <v>6.7663903939081571</v>
      </c>
      <c r="BG125">
        <f t="shared" si="69"/>
        <v>7.958608884196833</v>
      </c>
      <c r="BH125">
        <f t="shared" si="69"/>
        <v>6.614932995452854</v>
      </c>
      <c r="BI125">
        <f t="shared" si="69"/>
        <v>6.302159057544702</v>
      </c>
      <c r="BJ125">
        <f t="shared" si="69"/>
        <v>8.7574706348028979</v>
      </c>
      <c r="BK125">
        <f t="shared" si="69"/>
        <v>6.4154502658780128</v>
      </c>
      <c r="BL125">
        <f t="shared" si="69"/>
        <v>7.0682104413525151</v>
      </c>
      <c r="BM125">
        <f t="shared" si="69"/>
        <v>10.665930476779792</v>
      </c>
      <c r="BN125">
        <f t="shared" si="69"/>
        <v>10.681045643090465</v>
      </c>
      <c r="BO125">
        <f t="shared" si="69"/>
        <v>14.643890447752504</v>
      </c>
      <c r="BP125">
        <f t="shared" si="69"/>
        <v>11.869423870374261</v>
      </c>
      <c r="BQ125">
        <f t="shared" si="69"/>
        <v>14.910915947070247</v>
      </c>
      <c r="BR125">
        <f t="shared" si="69"/>
        <v>14.586038725078183</v>
      </c>
      <c r="BS125">
        <f t="shared" si="69"/>
        <v>7.9775289008139838</v>
      </c>
    </row>
    <row r="126" spans="1:71" x14ac:dyDescent="0.3">
      <c r="A126">
        <v>4</v>
      </c>
      <c r="B126" t="s">
        <v>12</v>
      </c>
      <c r="C126" t="s">
        <v>11</v>
      </c>
      <c r="D126">
        <v>3.8013271108436499</v>
      </c>
      <c r="E126">
        <v>26.389378290154301</v>
      </c>
      <c r="F126">
        <v>51.5221195188726</v>
      </c>
      <c r="H126">
        <v>6.2595529990845211</v>
      </c>
      <c r="I126">
        <v>7.2612136934554901</v>
      </c>
      <c r="J126">
        <v>8.1293849946900316</v>
      </c>
      <c r="K126">
        <v>5.8499917920891269</v>
      </c>
      <c r="L126">
        <v>1.0084297470467503</v>
      </c>
      <c r="M126">
        <v>5.55672765336206</v>
      </c>
      <c r="N126">
        <v>5.5952901251192602</v>
      </c>
      <c r="O126">
        <v>3.9904210925607178</v>
      </c>
      <c r="P126">
        <v>6.2728069885932349</v>
      </c>
      <c r="Q126">
        <v>8.1258180683792833</v>
      </c>
      <c r="R126">
        <v>7.5882266345612468</v>
      </c>
      <c r="S126">
        <v>5.9077249932797091</v>
      </c>
      <c r="T126">
        <v>4.5127599655682591</v>
      </c>
      <c r="U126">
        <v>6.4123284250664883</v>
      </c>
      <c r="V126">
        <v>5.007758945393296</v>
      </c>
      <c r="W126">
        <v>3.617183155877211</v>
      </c>
      <c r="X126">
        <v>4.7990590042873427</v>
      </c>
      <c r="Y126">
        <v>4.9906139781117931</v>
      </c>
      <c r="Z126">
        <v>4.7885185400365318</v>
      </c>
      <c r="AA126">
        <v>4.1537120079612802</v>
      </c>
      <c r="AB126">
        <v>5.7147217991391166</v>
      </c>
      <c r="AC126">
        <v>4.1222739289007322</v>
      </c>
      <c r="AD126">
        <v>5.0547286245297069</v>
      </c>
      <c r="AE126">
        <v>6.7616243139657817</v>
      </c>
      <c r="AF126">
        <v>6.8626644723899837</v>
      </c>
      <c r="AG126">
        <v>8.6265770406845466</v>
      </c>
      <c r="AH126">
        <v>7.7475374306787144</v>
      </c>
      <c r="AI126">
        <v>9.0623822428135892</v>
      </c>
      <c r="AJ126">
        <v>8.6859613398108575</v>
      </c>
      <c r="AK126">
        <v>5.0950902162415712</v>
      </c>
      <c r="AM126" t="s">
        <v>12</v>
      </c>
      <c r="AN126" t="s">
        <v>11</v>
      </c>
      <c r="AO126" t="s">
        <v>0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</row>
    <row r="127" spans="1:71" x14ac:dyDescent="0.3">
      <c r="A127">
        <v>4</v>
      </c>
      <c r="B127" t="s">
        <v>10</v>
      </c>
      <c r="C127" t="s">
        <v>9</v>
      </c>
      <c r="D127">
        <v>19.634954084936201</v>
      </c>
      <c r="E127">
        <v>43.982297150257097</v>
      </c>
      <c r="F127">
        <v>69.115038378975498</v>
      </c>
      <c r="H127">
        <v>7.9740776023351048</v>
      </c>
      <c r="I127">
        <v>9.0277103433752384</v>
      </c>
      <c r="J127">
        <v>9.6629503608444072</v>
      </c>
      <c r="K127">
        <v>7.2215768994769549</v>
      </c>
      <c r="L127">
        <v>1.8455760146915476</v>
      </c>
      <c r="M127">
        <v>8.1740053917700042</v>
      </c>
      <c r="N127">
        <v>8.4296069121482411</v>
      </c>
      <c r="O127">
        <v>6.3149800460780128</v>
      </c>
      <c r="P127">
        <v>8.2321239020110539</v>
      </c>
      <c r="Q127">
        <v>9.9715339594803769</v>
      </c>
      <c r="R127">
        <v>9.4506439622898224</v>
      </c>
      <c r="S127">
        <v>7.9797760059308782</v>
      </c>
      <c r="T127">
        <v>6.0560942810898046</v>
      </c>
      <c r="U127">
        <v>8.4307764443436231</v>
      </c>
      <c r="V127">
        <v>6.7084012229109966</v>
      </c>
      <c r="W127">
        <v>5.1862551514872397</v>
      </c>
      <c r="X127">
        <v>6.5580052869445007</v>
      </c>
      <c r="Y127">
        <v>7.2105498674168409</v>
      </c>
      <c r="Z127">
        <v>7.0351962623209197</v>
      </c>
      <c r="AA127">
        <v>6.5226735051552716</v>
      </c>
      <c r="AB127">
        <v>7.9306151716645985</v>
      </c>
      <c r="AC127">
        <v>5.8789916637571773</v>
      </c>
      <c r="AD127">
        <v>6.9928920054803863</v>
      </c>
      <c r="AE127">
        <v>9.0163592184594581</v>
      </c>
      <c r="AF127">
        <v>8.9486305918105433</v>
      </c>
      <c r="AG127">
        <v>10.240101116174467</v>
      </c>
      <c r="AH127">
        <v>9.839977968800838</v>
      </c>
      <c r="AI127">
        <v>10.683968333161944</v>
      </c>
      <c r="AJ127">
        <v>10.581575542819325</v>
      </c>
      <c r="AK127">
        <v>7.3343835940804247</v>
      </c>
      <c r="AM127" t="s">
        <v>10</v>
      </c>
      <c r="AN127" t="s">
        <v>9</v>
      </c>
      <c r="AO127" t="s">
        <v>0</v>
      </c>
      <c r="AP127">
        <f t="shared" ref="AP127:BS127" si="70">H127</f>
        <v>7.9740776023351048</v>
      </c>
      <c r="AQ127">
        <f t="shared" si="70"/>
        <v>9.0277103433752384</v>
      </c>
      <c r="AR127">
        <f t="shared" si="70"/>
        <v>9.6629503608444072</v>
      </c>
      <c r="AS127">
        <f t="shared" si="70"/>
        <v>7.2215768994769549</v>
      </c>
      <c r="AT127">
        <f t="shared" si="70"/>
        <v>1.8455760146915476</v>
      </c>
      <c r="AU127">
        <f t="shared" si="70"/>
        <v>8.1740053917700042</v>
      </c>
      <c r="AV127">
        <f t="shared" si="70"/>
        <v>8.4296069121482411</v>
      </c>
      <c r="AW127">
        <f t="shared" si="70"/>
        <v>6.3149800460780128</v>
      </c>
      <c r="AX127">
        <f t="shared" si="70"/>
        <v>8.2321239020110539</v>
      </c>
      <c r="AY127">
        <f t="shared" si="70"/>
        <v>9.9715339594803769</v>
      </c>
      <c r="AZ127">
        <f t="shared" si="70"/>
        <v>9.4506439622898224</v>
      </c>
      <c r="BA127">
        <f t="shared" si="70"/>
        <v>7.9797760059308782</v>
      </c>
      <c r="BB127">
        <f t="shared" si="70"/>
        <v>6.0560942810898046</v>
      </c>
      <c r="BC127">
        <f t="shared" si="70"/>
        <v>8.4307764443436231</v>
      </c>
      <c r="BD127">
        <f t="shared" si="70"/>
        <v>6.7084012229109966</v>
      </c>
      <c r="BE127">
        <f t="shared" si="70"/>
        <v>5.1862551514872397</v>
      </c>
      <c r="BF127">
        <f t="shared" si="70"/>
        <v>6.5580052869445007</v>
      </c>
      <c r="BG127">
        <f t="shared" si="70"/>
        <v>7.2105498674168409</v>
      </c>
      <c r="BH127">
        <f t="shared" si="70"/>
        <v>7.0351962623209197</v>
      </c>
      <c r="BI127">
        <f t="shared" si="70"/>
        <v>6.5226735051552716</v>
      </c>
      <c r="BJ127">
        <f t="shared" si="70"/>
        <v>7.9306151716645985</v>
      </c>
      <c r="BK127">
        <f t="shared" si="70"/>
        <v>5.8789916637571773</v>
      </c>
      <c r="BL127">
        <f t="shared" si="70"/>
        <v>6.9928920054803863</v>
      </c>
      <c r="BM127">
        <f t="shared" si="70"/>
        <v>9.0163592184594581</v>
      </c>
      <c r="BN127">
        <f t="shared" si="70"/>
        <v>8.9486305918105433</v>
      </c>
      <c r="BO127">
        <f t="shared" si="70"/>
        <v>10.240101116174467</v>
      </c>
      <c r="BP127">
        <f t="shared" si="70"/>
        <v>9.839977968800838</v>
      </c>
      <c r="BQ127">
        <f t="shared" si="70"/>
        <v>10.683968333161944</v>
      </c>
      <c r="BR127">
        <f t="shared" si="70"/>
        <v>10.581575542819325</v>
      </c>
      <c r="BS127">
        <f t="shared" si="70"/>
        <v>7.3343835940804247</v>
      </c>
    </row>
    <row r="128" spans="1:71" x14ac:dyDescent="0.3">
      <c r="A128">
        <v>4</v>
      </c>
      <c r="B128" t="s">
        <v>8</v>
      </c>
      <c r="C128" t="s">
        <v>6</v>
      </c>
      <c r="D128">
        <v>32.169908772759499</v>
      </c>
      <c r="E128">
        <v>52.778756580308503</v>
      </c>
      <c r="F128">
        <v>77.911497809026898</v>
      </c>
      <c r="H128">
        <v>9.3215752146597861</v>
      </c>
      <c r="I128">
        <v>9.672420321492309</v>
      </c>
      <c r="J128">
        <v>8.7878436746035504</v>
      </c>
      <c r="K128">
        <v>5.9509277304591022</v>
      </c>
      <c r="L128">
        <v>1.9169546911165736</v>
      </c>
      <c r="M128">
        <v>9.1240887993880229</v>
      </c>
      <c r="N128">
        <v>8.7212955305733377</v>
      </c>
      <c r="O128">
        <v>5.9259527543384749</v>
      </c>
      <c r="P128">
        <v>7.5209209786017306</v>
      </c>
      <c r="Q128">
        <v>9.159852168300251</v>
      </c>
      <c r="R128">
        <v>9.507711529677632</v>
      </c>
      <c r="S128">
        <v>7.2961237185421295</v>
      </c>
      <c r="T128">
        <v>6.1148763097158207</v>
      </c>
      <c r="U128">
        <v>8.5403323302071978</v>
      </c>
      <c r="V128">
        <v>7.6240227759145895</v>
      </c>
      <c r="W128">
        <v>5.6866855980980766</v>
      </c>
      <c r="X128">
        <v>8.1318859729585533</v>
      </c>
      <c r="Y128">
        <v>8.7283011143041289</v>
      </c>
      <c r="Z128">
        <v>8.5421764112159195</v>
      </c>
      <c r="AA128">
        <v>7.6367430628291535</v>
      </c>
      <c r="AB128">
        <v>9.6963595555618411</v>
      </c>
      <c r="AC128">
        <v>6.8844918036994143</v>
      </c>
      <c r="AD128">
        <v>9.3726957812343485</v>
      </c>
      <c r="AE128">
        <v>10.637932903274164</v>
      </c>
      <c r="AF128">
        <v>9.9614354160561067</v>
      </c>
      <c r="AG128">
        <v>11.091904223324729</v>
      </c>
      <c r="AH128">
        <v>9.8973725966052974</v>
      </c>
      <c r="AI128">
        <v>11.019596099402021</v>
      </c>
      <c r="AJ128">
        <v>10.484892964791474</v>
      </c>
      <c r="AK128">
        <v>8.0731482540138</v>
      </c>
      <c r="AM128" t="s">
        <v>8</v>
      </c>
      <c r="AN128" t="s">
        <v>6</v>
      </c>
      <c r="AO128" t="s">
        <v>0</v>
      </c>
      <c r="AP128">
        <f>(H128+H129)/2</f>
        <v>8.0349386743534996</v>
      </c>
      <c r="AQ128">
        <f t="shared" ref="AQ128:BS128" si="71">(I128+I129)/2</f>
        <v>9.0391289487210358</v>
      </c>
      <c r="AR128">
        <f t="shared" si="71"/>
        <v>10.041986228961729</v>
      </c>
      <c r="AS128">
        <f t="shared" si="71"/>
        <v>6.0634413291103266</v>
      </c>
      <c r="AT128">
        <f t="shared" si="71"/>
        <v>1.5489109063767021</v>
      </c>
      <c r="AU128">
        <f t="shared" si="71"/>
        <v>13.427634203004702</v>
      </c>
      <c r="AV128">
        <f t="shared" si="71"/>
        <v>16.393599318014935</v>
      </c>
      <c r="AW128">
        <f t="shared" si="71"/>
        <v>8.3242801696711233</v>
      </c>
      <c r="AX128">
        <f t="shared" si="71"/>
        <v>10.78181282085095</v>
      </c>
      <c r="AY128">
        <f t="shared" si="71"/>
        <v>11.276433365941697</v>
      </c>
      <c r="AZ128">
        <f t="shared" si="71"/>
        <v>14.392269042812064</v>
      </c>
      <c r="BA128">
        <f t="shared" si="71"/>
        <v>7.9110439563099995</v>
      </c>
      <c r="BB128">
        <f t="shared" si="71"/>
        <v>9.3913321439999571</v>
      </c>
      <c r="BC128">
        <f t="shared" si="71"/>
        <v>10.456288196233505</v>
      </c>
      <c r="BD128">
        <f t="shared" si="71"/>
        <v>8.2354570156404154</v>
      </c>
      <c r="BE128">
        <f t="shared" si="71"/>
        <v>5.6659229956529114</v>
      </c>
      <c r="BF128">
        <f t="shared" si="71"/>
        <v>7.0287682164335248</v>
      </c>
      <c r="BG128">
        <f t="shared" si="71"/>
        <v>7.3071980396744749</v>
      </c>
      <c r="BH128">
        <f t="shared" si="71"/>
        <v>6.9082623061236825</v>
      </c>
      <c r="BI128">
        <f t="shared" si="71"/>
        <v>6.7762138989983987</v>
      </c>
      <c r="BJ128">
        <f t="shared" si="71"/>
        <v>8.5399904339082653</v>
      </c>
      <c r="BK128">
        <f t="shared" si="71"/>
        <v>6.1196831465223793</v>
      </c>
      <c r="BL128">
        <f t="shared" si="71"/>
        <v>7.8414389819712271</v>
      </c>
      <c r="BM128">
        <f t="shared" si="71"/>
        <v>9.1929931589068339</v>
      </c>
      <c r="BN128">
        <f t="shared" si="71"/>
        <v>8.7048323176495188</v>
      </c>
      <c r="BO128">
        <f t="shared" si="71"/>
        <v>10.163313209279586</v>
      </c>
      <c r="BP128">
        <f t="shared" si="71"/>
        <v>9.4624661226792313</v>
      </c>
      <c r="BQ128">
        <f t="shared" si="71"/>
        <v>11.720375106156474</v>
      </c>
      <c r="BR128">
        <f t="shared" si="71"/>
        <v>10.760585386060885</v>
      </c>
      <c r="BS128">
        <f t="shared" si="71"/>
        <v>8.0949001609589786</v>
      </c>
    </row>
    <row r="129" spans="1:71" x14ac:dyDescent="0.3">
      <c r="A129">
        <v>4</v>
      </c>
      <c r="B129" t="s">
        <v>7</v>
      </c>
      <c r="C129" t="s">
        <v>6</v>
      </c>
      <c r="D129">
        <v>32.169908772759499</v>
      </c>
      <c r="E129">
        <v>52.778756580308503</v>
      </c>
      <c r="F129">
        <v>77.911497809026898</v>
      </c>
      <c r="H129">
        <v>6.748302134047214</v>
      </c>
      <c r="I129">
        <v>8.4058375759497643</v>
      </c>
      <c r="J129">
        <v>11.296128783319906</v>
      </c>
      <c r="K129">
        <v>6.1759549277615511</v>
      </c>
      <c r="L129">
        <v>1.1808671216368307</v>
      </c>
      <c r="M129">
        <v>17.731179606621382</v>
      </c>
      <c r="N129">
        <v>24.065903105456531</v>
      </c>
      <c r="O129">
        <v>10.722607585003772</v>
      </c>
      <c r="P129">
        <v>14.042704663100169</v>
      </c>
      <c r="Q129">
        <v>13.393014563583144</v>
      </c>
      <c r="R129">
        <v>19.276826555946496</v>
      </c>
      <c r="S129">
        <v>8.5259641940778685</v>
      </c>
      <c r="T129">
        <v>12.667787978284093</v>
      </c>
      <c r="U129">
        <v>12.372244062259814</v>
      </c>
      <c r="V129">
        <v>8.8468912553662413</v>
      </c>
      <c r="W129">
        <v>5.6451603932077461</v>
      </c>
      <c r="X129">
        <v>5.9256504599084971</v>
      </c>
      <c r="Y129">
        <v>5.8860949650448218</v>
      </c>
      <c r="Z129">
        <v>5.2743482010314455</v>
      </c>
      <c r="AA129">
        <v>5.9156847351676438</v>
      </c>
      <c r="AB129">
        <v>7.3836213122546877</v>
      </c>
      <c r="AC129">
        <v>5.3548744893453444</v>
      </c>
      <c r="AD129">
        <v>6.3101821827081057</v>
      </c>
      <c r="AE129">
        <v>7.7480534145395055</v>
      </c>
      <c r="AF129">
        <v>7.4482292192429291</v>
      </c>
      <c r="AG129">
        <v>9.2347221952344434</v>
      </c>
      <c r="AH129">
        <v>9.0275596487531651</v>
      </c>
      <c r="AI129">
        <v>12.421154112910928</v>
      </c>
      <c r="AJ129">
        <v>11.036277807330297</v>
      </c>
      <c r="AK129">
        <v>8.1166520679041554</v>
      </c>
      <c r="AM129" t="s">
        <v>7</v>
      </c>
      <c r="AN129" t="s">
        <v>6</v>
      </c>
      <c r="AO129" t="s">
        <v>0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</row>
    <row r="130" spans="1:71" x14ac:dyDescent="0.3">
      <c r="A130">
        <v>4</v>
      </c>
      <c r="B130" t="s">
        <v>5</v>
      </c>
      <c r="C130" t="s">
        <v>4</v>
      </c>
      <c r="D130">
        <v>20.830722788708801</v>
      </c>
      <c r="E130">
        <v>44.924774946333997</v>
      </c>
      <c r="F130">
        <v>70.057516175052399</v>
      </c>
      <c r="H130">
        <v>13.498902059897155</v>
      </c>
      <c r="I130">
        <v>14.586863990002094</v>
      </c>
      <c r="J130">
        <v>15.444373769831543</v>
      </c>
      <c r="K130">
        <v>11.026251860491943</v>
      </c>
      <c r="L130">
        <v>2.5985715801692284</v>
      </c>
      <c r="M130">
        <v>12.196952358926467</v>
      </c>
      <c r="N130">
        <v>12.116307569458073</v>
      </c>
      <c r="O130">
        <v>9.1108571348126777</v>
      </c>
      <c r="P130">
        <v>12.872510692034092</v>
      </c>
      <c r="Q130">
        <v>15.457032886977762</v>
      </c>
      <c r="R130">
        <v>14.212540474683431</v>
      </c>
      <c r="S130">
        <v>11.869299085079419</v>
      </c>
      <c r="T130">
        <v>8.7889868805383777</v>
      </c>
      <c r="U130">
        <v>10.365069531469084</v>
      </c>
      <c r="V130">
        <v>9.7464693881851048</v>
      </c>
      <c r="W130">
        <v>5.9915349132499518</v>
      </c>
      <c r="X130">
        <v>8.7553873203009545</v>
      </c>
      <c r="Y130">
        <v>10.318550015240643</v>
      </c>
      <c r="Z130">
        <v>9.5202448902490833</v>
      </c>
      <c r="AA130">
        <v>9.2373018685516737</v>
      </c>
      <c r="AB130">
        <v>11.487848002834701</v>
      </c>
      <c r="AC130">
        <v>8.760772823718872</v>
      </c>
      <c r="AD130">
        <v>10.701516527730973</v>
      </c>
      <c r="AE130">
        <v>14.259871416680314</v>
      </c>
      <c r="AF130">
        <v>13.29688837397641</v>
      </c>
      <c r="AG130">
        <v>16.471331705367529</v>
      </c>
      <c r="AH130">
        <v>14.222503466851284</v>
      </c>
      <c r="AI130">
        <v>17.531486388637884</v>
      </c>
      <c r="AJ130">
        <v>15.158229931611547</v>
      </c>
      <c r="AK130">
        <v>9.7178629287088736</v>
      </c>
      <c r="AM130" t="s">
        <v>5</v>
      </c>
      <c r="AN130" t="s">
        <v>4</v>
      </c>
      <c r="AO130" t="s">
        <v>0</v>
      </c>
      <c r="AP130">
        <f t="shared" ref="AP130:BS130" si="72">H130</f>
        <v>13.498902059897155</v>
      </c>
      <c r="AQ130">
        <f t="shared" si="72"/>
        <v>14.586863990002094</v>
      </c>
      <c r="AR130">
        <f t="shared" si="72"/>
        <v>15.444373769831543</v>
      </c>
      <c r="AS130">
        <f t="shared" si="72"/>
        <v>11.026251860491943</v>
      </c>
      <c r="AT130">
        <f t="shared" si="72"/>
        <v>2.5985715801692284</v>
      </c>
      <c r="AU130">
        <f t="shared" si="72"/>
        <v>12.196952358926467</v>
      </c>
      <c r="AV130">
        <f t="shared" si="72"/>
        <v>12.116307569458073</v>
      </c>
      <c r="AW130">
        <f t="shared" si="72"/>
        <v>9.1108571348126777</v>
      </c>
      <c r="AX130">
        <f t="shared" si="72"/>
        <v>12.872510692034092</v>
      </c>
      <c r="AY130">
        <f t="shared" si="72"/>
        <v>15.457032886977762</v>
      </c>
      <c r="AZ130">
        <f t="shared" si="72"/>
        <v>14.212540474683431</v>
      </c>
      <c r="BA130">
        <f t="shared" si="72"/>
        <v>11.869299085079419</v>
      </c>
      <c r="BB130">
        <f t="shared" si="72"/>
        <v>8.7889868805383777</v>
      </c>
      <c r="BC130">
        <f t="shared" si="72"/>
        <v>10.365069531469084</v>
      </c>
      <c r="BD130">
        <f t="shared" si="72"/>
        <v>9.7464693881851048</v>
      </c>
      <c r="BE130">
        <f t="shared" si="72"/>
        <v>5.9915349132499518</v>
      </c>
      <c r="BF130">
        <f t="shared" si="72"/>
        <v>8.7553873203009545</v>
      </c>
      <c r="BG130">
        <f t="shared" si="72"/>
        <v>10.318550015240643</v>
      </c>
      <c r="BH130">
        <f t="shared" si="72"/>
        <v>9.5202448902490833</v>
      </c>
      <c r="BI130">
        <f t="shared" si="72"/>
        <v>9.2373018685516737</v>
      </c>
      <c r="BJ130">
        <f t="shared" si="72"/>
        <v>11.487848002834701</v>
      </c>
      <c r="BK130">
        <f t="shared" si="72"/>
        <v>8.760772823718872</v>
      </c>
      <c r="BL130">
        <f t="shared" si="72"/>
        <v>10.701516527730973</v>
      </c>
      <c r="BM130">
        <f t="shared" si="72"/>
        <v>14.259871416680314</v>
      </c>
      <c r="BN130">
        <f t="shared" si="72"/>
        <v>13.29688837397641</v>
      </c>
      <c r="BO130">
        <f t="shared" si="72"/>
        <v>16.471331705367529</v>
      </c>
      <c r="BP130">
        <f t="shared" si="72"/>
        <v>14.222503466851284</v>
      </c>
      <c r="BQ130">
        <f t="shared" si="72"/>
        <v>17.531486388637884</v>
      </c>
      <c r="BR130">
        <f t="shared" si="72"/>
        <v>15.158229931611547</v>
      </c>
      <c r="BS130">
        <f t="shared" si="72"/>
        <v>9.7178629287088736</v>
      </c>
    </row>
    <row r="131" spans="1:71" x14ac:dyDescent="0.3">
      <c r="A131">
        <v>4</v>
      </c>
      <c r="B131" t="s">
        <v>3</v>
      </c>
      <c r="C131" t="s">
        <v>1</v>
      </c>
      <c r="D131">
        <v>36.316811075498002</v>
      </c>
      <c r="E131">
        <v>55.292030703180401</v>
      </c>
      <c r="F131">
        <v>80.424771931898704</v>
      </c>
      <c r="H131">
        <v>12.43047740079111</v>
      </c>
      <c r="I131">
        <v>12.661540939287468</v>
      </c>
      <c r="J131">
        <v>14.272328245868176</v>
      </c>
      <c r="K131">
        <v>12.603546558235347</v>
      </c>
      <c r="L131">
        <v>2.2942256521053914</v>
      </c>
      <c r="M131">
        <v>11.785171176574753</v>
      </c>
      <c r="N131">
        <v>11.743634777694682</v>
      </c>
      <c r="O131">
        <v>7.7256848384912908</v>
      </c>
      <c r="P131">
        <v>12.278421207135679</v>
      </c>
      <c r="Q131">
        <v>14.090517580023556</v>
      </c>
      <c r="R131">
        <v>12.988455812336419</v>
      </c>
      <c r="S131">
        <v>10.429586896547534</v>
      </c>
      <c r="T131">
        <v>8.1278474041807716</v>
      </c>
      <c r="U131">
        <v>8.7642461256802218</v>
      </c>
      <c r="V131">
        <v>10.41939427514046</v>
      </c>
      <c r="W131">
        <v>7.6725489090648509</v>
      </c>
      <c r="X131">
        <v>9.1035030558078898</v>
      </c>
      <c r="Y131">
        <v>9.9373798586626432</v>
      </c>
      <c r="Z131">
        <v>8.7061212321124586</v>
      </c>
      <c r="AA131">
        <v>7.8515221527645656</v>
      </c>
      <c r="AB131">
        <v>10.385887787082964</v>
      </c>
      <c r="AC131">
        <v>7.6163739510879704</v>
      </c>
      <c r="AD131">
        <v>8.3446563933685987</v>
      </c>
      <c r="AE131">
        <v>12.085642705507336</v>
      </c>
      <c r="AF131">
        <v>10.950926780236168</v>
      </c>
      <c r="AG131">
        <v>13.544044529659161</v>
      </c>
      <c r="AH131">
        <v>11.509124560802142</v>
      </c>
      <c r="AI131">
        <v>13.852470387822152</v>
      </c>
      <c r="AJ131">
        <v>12.643832053535974</v>
      </c>
      <c r="AK131">
        <v>8.7102950919944995</v>
      </c>
      <c r="AM131" t="s">
        <v>3</v>
      </c>
      <c r="AN131" t="s">
        <v>1</v>
      </c>
      <c r="AO131" t="s">
        <v>0</v>
      </c>
      <c r="AP131">
        <f>(H131+H132)/2</f>
        <v>10.790368500715781</v>
      </c>
      <c r="AQ131">
        <f t="shared" ref="AQ131:BS131" si="73">(I131+I132)/2</f>
        <v>11.017627271127427</v>
      </c>
      <c r="AR131">
        <f t="shared" si="73"/>
        <v>11.410238204059123</v>
      </c>
      <c r="AS131">
        <f t="shared" si="73"/>
        <v>9.3431017393346849</v>
      </c>
      <c r="AT131">
        <f t="shared" si="73"/>
        <v>2.16177390548871</v>
      </c>
      <c r="AU131">
        <f t="shared" si="73"/>
        <v>10.425654511238967</v>
      </c>
      <c r="AV131">
        <f t="shared" si="73"/>
        <v>10.327204152867424</v>
      </c>
      <c r="AW131">
        <f t="shared" si="73"/>
        <v>6.8101376701707599</v>
      </c>
      <c r="AX131">
        <f t="shared" si="73"/>
        <v>9.5964793090248435</v>
      </c>
      <c r="AY131">
        <f t="shared" si="73"/>
        <v>11.588778098579352</v>
      </c>
      <c r="AZ131">
        <f t="shared" si="73"/>
        <v>11.330701885789129</v>
      </c>
      <c r="BA131">
        <f t="shared" si="73"/>
        <v>9.0434759482961624</v>
      </c>
      <c r="BB131">
        <f t="shared" si="73"/>
        <v>6.9060692839264464</v>
      </c>
      <c r="BC131">
        <f t="shared" si="73"/>
        <v>7.154317949527659</v>
      </c>
      <c r="BD131">
        <f t="shared" si="73"/>
        <v>9.0542387576109249</v>
      </c>
      <c r="BE131">
        <f t="shared" si="73"/>
        <v>6.7988256710520112</v>
      </c>
      <c r="BF131">
        <f t="shared" si="73"/>
        <v>8.1720086565016743</v>
      </c>
      <c r="BG131">
        <f t="shared" si="73"/>
        <v>9.0168655277479637</v>
      </c>
      <c r="BH131">
        <f t="shared" si="73"/>
        <v>8.3907240939977079</v>
      </c>
      <c r="BI131">
        <f t="shared" si="73"/>
        <v>7.5422973355750447</v>
      </c>
      <c r="BJ131">
        <f t="shared" si="73"/>
        <v>9.4966370485351703</v>
      </c>
      <c r="BK131">
        <f t="shared" si="73"/>
        <v>7.0358607351116778</v>
      </c>
      <c r="BL131">
        <f t="shared" si="73"/>
        <v>8.2258358947487036</v>
      </c>
      <c r="BM131">
        <f t="shared" si="73"/>
        <v>11.264608617206662</v>
      </c>
      <c r="BN131">
        <f t="shared" si="73"/>
        <v>10.241781395145409</v>
      </c>
      <c r="BO131">
        <f t="shared" si="73"/>
        <v>12.026531158022642</v>
      </c>
      <c r="BP131">
        <f t="shared" si="73"/>
        <v>10.544542918927787</v>
      </c>
      <c r="BQ131">
        <f t="shared" si="73"/>
        <v>12.291221882052975</v>
      </c>
      <c r="BR131">
        <f t="shared" si="73"/>
        <v>10.899969898078149</v>
      </c>
      <c r="BS131">
        <f t="shared" si="73"/>
        <v>7.786550038879108</v>
      </c>
    </row>
    <row r="132" spans="1:71" x14ac:dyDescent="0.3">
      <c r="A132">
        <v>4</v>
      </c>
      <c r="B132" t="s">
        <v>2</v>
      </c>
      <c r="C132" t="s">
        <v>1</v>
      </c>
      <c r="D132">
        <v>36.316811075498002</v>
      </c>
      <c r="E132">
        <v>55.292030703180401</v>
      </c>
      <c r="F132">
        <v>80.424771931898704</v>
      </c>
      <c r="H132">
        <v>9.1502596006404513</v>
      </c>
      <c r="I132">
        <v>9.3737136029673884</v>
      </c>
      <c r="J132">
        <v>8.5481481622500706</v>
      </c>
      <c r="K132">
        <v>6.0826569204340215</v>
      </c>
      <c r="L132">
        <v>2.0293221588720289</v>
      </c>
      <c r="M132">
        <v>9.0661378459031834</v>
      </c>
      <c r="N132">
        <v>8.9107735280401652</v>
      </c>
      <c r="O132">
        <v>5.8945905018502289</v>
      </c>
      <c r="P132">
        <v>6.9145374109140061</v>
      </c>
      <c r="Q132">
        <v>9.087038617135148</v>
      </c>
      <c r="R132">
        <v>9.6729479592418386</v>
      </c>
      <c r="S132">
        <v>7.6573650000447913</v>
      </c>
      <c r="T132">
        <v>5.6842911636721212</v>
      </c>
      <c r="U132">
        <v>5.5443897733750962</v>
      </c>
      <c r="V132">
        <v>7.6890832400813904</v>
      </c>
      <c r="W132">
        <v>5.9251024330391715</v>
      </c>
      <c r="X132">
        <v>7.2405142571954579</v>
      </c>
      <c r="Y132">
        <v>8.0963511968332842</v>
      </c>
      <c r="Z132">
        <v>8.0753269558829555</v>
      </c>
      <c r="AA132">
        <v>7.2330725183855229</v>
      </c>
      <c r="AB132">
        <v>8.6073863099873762</v>
      </c>
      <c r="AC132">
        <v>6.4553475191353851</v>
      </c>
      <c r="AD132">
        <v>8.1070153961288085</v>
      </c>
      <c r="AE132">
        <v>10.443574528905987</v>
      </c>
      <c r="AF132">
        <v>9.5326360100546506</v>
      </c>
      <c r="AG132">
        <v>10.509017786386126</v>
      </c>
      <c r="AH132">
        <v>9.5799612770534317</v>
      </c>
      <c r="AI132">
        <v>10.729973376283798</v>
      </c>
      <c r="AJ132">
        <v>9.1561077426203248</v>
      </c>
      <c r="AK132">
        <v>6.8628049857637157</v>
      </c>
      <c r="AM132" t="s">
        <v>2</v>
      </c>
      <c r="AN132" t="s">
        <v>1</v>
      </c>
      <c r="AO132" t="s">
        <v>0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4118-8C5F-4E98-8934-23B46A47C074}">
  <dimension ref="A1:BO37"/>
  <sheetViews>
    <sheetView topLeftCell="Y1" zoomScaleNormal="100" workbookViewId="0">
      <selection activeCell="BO33" activeCellId="7" sqref="AL5:BO5 AL9:BO9 AL13:BO13 AL17:BO17 AL21:BO21 AL25:BO25 AL29:BO29 AL33:BO33"/>
    </sheetView>
  </sheetViews>
  <sheetFormatPr defaultRowHeight="14.4" x14ac:dyDescent="0.3"/>
  <sheetData>
    <row r="1" spans="1:67" x14ac:dyDescent="0.3">
      <c r="E1" s="3">
        <v>42887</v>
      </c>
      <c r="F1" s="3">
        <v>42888</v>
      </c>
      <c r="G1" s="3">
        <v>42889</v>
      </c>
      <c r="H1" s="3">
        <v>42890</v>
      </c>
      <c r="I1" s="3">
        <v>42891</v>
      </c>
      <c r="J1" s="3">
        <v>42892</v>
      </c>
      <c r="K1" s="3">
        <v>42893</v>
      </c>
      <c r="L1" s="3">
        <v>42894</v>
      </c>
      <c r="M1" s="3">
        <v>42895</v>
      </c>
      <c r="N1" s="3">
        <v>42896</v>
      </c>
      <c r="O1" s="3">
        <v>42897</v>
      </c>
      <c r="P1" s="3">
        <v>42898</v>
      </c>
      <c r="Q1" s="3">
        <v>42899</v>
      </c>
      <c r="R1" s="3">
        <v>42900</v>
      </c>
      <c r="S1" s="3">
        <v>42901</v>
      </c>
      <c r="T1" s="3">
        <v>42902</v>
      </c>
      <c r="U1" s="3">
        <v>42903</v>
      </c>
      <c r="V1" s="3">
        <v>42904</v>
      </c>
      <c r="W1" s="3">
        <v>42905</v>
      </c>
      <c r="X1" s="3">
        <v>42906</v>
      </c>
      <c r="Y1" s="3">
        <v>42907</v>
      </c>
      <c r="Z1" s="3">
        <v>42908</v>
      </c>
      <c r="AA1" s="3">
        <v>42909</v>
      </c>
      <c r="AB1" s="3">
        <v>42910</v>
      </c>
      <c r="AC1" s="3">
        <v>42911</v>
      </c>
      <c r="AD1" s="3">
        <v>42912</v>
      </c>
      <c r="AE1" s="3">
        <v>42913</v>
      </c>
      <c r="AF1" s="3">
        <v>42914</v>
      </c>
      <c r="AG1" s="3">
        <v>42915</v>
      </c>
      <c r="AH1" s="3">
        <v>42916</v>
      </c>
      <c r="AL1" s="3">
        <v>42887</v>
      </c>
      <c r="AM1" s="3">
        <v>42888</v>
      </c>
      <c r="AN1" s="3">
        <v>42889</v>
      </c>
      <c r="AO1" s="3">
        <v>42890</v>
      </c>
      <c r="AP1" s="3">
        <v>42891</v>
      </c>
      <c r="AQ1" s="3">
        <v>42892</v>
      </c>
      <c r="AR1" s="3">
        <v>42893</v>
      </c>
      <c r="AS1" s="3">
        <v>42894</v>
      </c>
      <c r="AT1" s="3">
        <v>42895</v>
      </c>
      <c r="AU1" s="3">
        <v>42896</v>
      </c>
      <c r="AV1" s="3">
        <v>42897</v>
      </c>
      <c r="AW1" s="3">
        <v>42898</v>
      </c>
      <c r="AX1" s="3">
        <v>42899</v>
      </c>
      <c r="AY1" s="3">
        <v>42900</v>
      </c>
      <c r="AZ1" s="3">
        <v>42901</v>
      </c>
      <c r="BA1" s="3">
        <v>42902</v>
      </c>
      <c r="BB1" s="3">
        <v>42903</v>
      </c>
      <c r="BC1" s="3">
        <v>42904</v>
      </c>
      <c r="BD1" s="3">
        <v>42905</v>
      </c>
      <c r="BE1" s="3">
        <v>42906</v>
      </c>
      <c r="BF1" s="3">
        <v>42907</v>
      </c>
      <c r="BG1" s="3">
        <v>42908</v>
      </c>
      <c r="BH1" s="3">
        <v>42909</v>
      </c>
      <c r="BI1" s="3">
        <v>42910</v>
      </c>
      <c r="BJ1" s="3">
        <v>42911</v>
      </c>
      <c r="BK1" s="3">
        <v>42912</v>
      </c>
      <c r="BL1" s="3">
        <v>42913</v>
      </c>
      <c r="BM1" s="3">
        <v>42914</v>
      </c>
      <c r="BN1" s="3">
        <v>42915</v>
      </c>
      <c r="BO1" s="3">
        <v>42916</v>
      </c>
    </row>
    <row r="2" spans="1:67" x14ac:dyDescent="0.3">
      <c r="E2">
        <v>152</v>
      </c>
      <c r="F2">
        <v>153</v>
      </c>
      <c r="G2">
        <v>154</v>
      </c>
      <c r="H2">
        <v>155</v>
      </c>
      <c r="I2">
        <v>156</v>
      </c>
      <c r="J2">
        <v>157</v>
      </c>
      <c r="K2">
        <v>158</v>
      </c>
      <c r="L2">
        <v>159</v>
      </c>
      <c r="M2">
        <v>160</v>
      </c>
      <c r="N2">
        <v>161</v>
      </c>
      <c r="O2">
        <v>162</v>
      </c>
      <c r="P2">
        <v>163</v>
      </c>
      <c r="Q2">
        <v>164</v>
      </c>
      <c r="R2">
        <v>165</v>
      </c>
      <c r="S2">
        <v>166</v>
      </c>
      <c r="T2">
        <v>167</v>
      </c>
      <c r="U2">
        <v>168</v>
      </c>
      <c r="V2">
        <v>169</v>
      </c>
      <c r="W2">
        <v>170</v>
      </c>
      <c r="X2">
        <v>171</v>
      </c>
      <c r="Y2">
        <v>172</v>
      </c>
      <c r="Z2">
        <v>173</v>
      </c>
      <c r="AA2">
        <v>174</v>
      </c>
      <c r="AB2">
        <v>175</v>
      </c>
      <c r="AC2">
        <v>176</v>
      </c>
      <c r="AD2">
        <v>177</v>
      </c>
      <c r="AE2">
        <v>178</v>
      </c>
      <c r="AF2">
        <v>179</v>
      </c>
      <c r="AG2">
        <v>180</v>
      </c>
      <c r="AH2">
        <v>181</v>
      </c>
      <c r="AL2">
        <v>152</v>
      </c>
      <c r="AM2">
        <v>153</v>
      </c>
      <c r="AN2">
        <v>154</v>
      </c>
      <c r="AO2">
        <v>155</v>
      </c>
      <c r="AP2">
        <v>156</v>
      </c>
      <c r="AQ2">
        <v>157</v>
      </c>
      <c r="AR2">
        <v>158</v>
      </c>
      <c r="AS2">
        <v>159</v>
      </c>
      <c r="AT2">
        <v>160</v>
      </c>
      <c r="AU2">
        <v>161</v>
      </c>
      <c r="AV2">
        <v>162</v>
      </c>
      <c r="AW2">
        <v>163</v>
      </c>
      <c r="AX2">
        <v>164</v>
      </c>
      <c r="AY2">
        <v>165</v>
      </c>
      <c r="AZ2">
        <v>166</v>
      </c>
      <c r="BA2">
        <v>167</v>
      </c>
      <c r="BB2">
        <v>168</v>
      </c>
      <c r="BC2">
        <v>169</v>
      </c>
      <c r="BD2">
        <v>170</v>
      </c>
      <c r="BE2">
        <v>171</v>
      </c>
      <c r="BF2">
        <v>172</v>
      </c>
      <c r="BG2">
        <v>173</v>
      </c>
      <c r="BH2">
        <v>174</v>
      </c>
      <c r="BI2">
        <v>175</v>
      </c>
      <c r="BJ2">
        <v>176</v>
      </c>
      <c r="BK2">
        <v>177</v>
      </c>
      <c r="BL2">
        <v>178</v>
      </c>
      <c r="BM2">
        <v>179</v>
      </c>
      <c r="BN2">
        <v>180</v>
      </c>
      <c r="BO2">
        <v>181</v>
      </c>
    </row>
    <row r="3" spans="1:67" x14ac:dyDescent="0.3">
      <c r="E3" t="s">
        <v>205</v>
      </c>
      <c r="F3" t="s">
        <v>205</v>
      </c>
      <c r="G3" t="s">
        <v>205</v>
      </c>
      <c r="H3" t="s">
        <v>205</v>
      </c>
      <c r="I3" t="s">
        <v>205</v>
      </c>
      <c r="J3" t="s">
        <v>205</v>
      </c>
      <c r="K3" t="s">
        <v>205</v>
      </c>
      <c r="L3" t="s">
        <v>205</v>
      </c>
      <c r="M3" t="s">
        <v>205</v>
      </c>
      <c r="N3" t="s">
        <v>205</v>
      </c>
      <c r="O3" t="s">
        <v>205</v>
      </c>
      <c r="P3" t="s">
        <v>205</v>
      </c>
      <c r="Q3" t="s">
        <v>205</v>
      </c>
      <c r="R3" t="s">
        <v>205</v>
      </c>
      <c r="S3" t="s">
        <v>205</v>
      </c>
      <c r="T3" t="s">
        <v>205</v>
      </c>
      <c r="U3" t="s">
        <v>205</v>
      </c>
      <c r="V3" t="s">
        <v>205</v>
      </c>
      <c r="W3" t="s">
        <v>205</v>
      </c>
      <c r="X3" t="s">
        <v>205</v>
      </c>
      <c r="Y3" t="s">
        <v>205</v>
      </c>
      <c r="Z3" t="s">
        <v>205</v>
      </c>
      <c r="AA3" t="s">
        <v>205</v>
      </c>
      <c r="AB3" t="s">
        <v>205</v>
      </c>
      <c r="AC3" t="s">
        <v>205</v>
      </c>
      <c r="AD3" t="s">
        <v>205</v>
      </c>
      <c r="AE3" t="s">
        <v>205</v>
      </c>
      <c r="AF3" t="s">
        <v>205</v>
      </c>
      <c r="AG3" t="s">
        <v>205</v>
      </c>
      <c r="AH3" t="s">
        <v>205</v>
      </c>
      <c r="AL3" t="s">
        <v>205</v>
      </c>
      <c r="AM3" t="s">
        <v>205</v>
      </c>
      <c r="AN3" t="s">
        <v>205</v>
      </c>
      <c r="AO3" t="s">
        <v>205</v>
      </c>
      <c r="AP3" t="s">
        <v>205</v>
      </c>
      <c r="AQ3" t="s">
        <v>205</v>
      </c>
      <c r="AR3" t="s">
        <v>205</v>
      </c>
      <c r="AS3" t="s">
        <v>205</v>
      </c>
      <c r="AT3" t="s">
        <v>205</v>
      </c>
      <c r="AU3" t="s">
        <v>205</v>
      </c>
      <c r="AV3" t="s">
        <v>205</v>
      </c>
      <c r="AW3" t="s">
        <v>205</v>
      </c>
      <c r="AX3" t="s">
        <v>205</v>
      </c>
      <c r="AY3" t="s">
        <v>205</v>
      </c>
      <c r="AZ3" t="s">
        <v>205</v>
      </c>
      <c r="BA3" t="s">
        <v>205</v>
      </c>
      <c r="BB3" t="s">
        <v>205</v>
      </c>
      <c r="BC3" t="s">
        <v>205</v>
      </c>
      <c r="BD3" t="s">
        <v>205</v>
      </c>
      <c r="BE3" t="s">
        <v>205</v>
      </c>
      <c r="BF3" t="s">
        <v>205</v>
      </c>
      <c r="BG3" t="s">
        <v>205</v>
      </c>
      <c r="BH3" t="s">
        <v>205</v>
      </c>
      <c r="BI3" t="s">
        <v>205</v>
      </c>
      <c r="BJ3" t="s">
        <v>205</v>
      </c>
      <c r="BK3" t="s">
        <v>205</v>
      </c>
      <c r="BL3" t="s">
        <v>205</v>
      </c>
      <c r="BM3" t="s">
        <v>205</v>
      </c>
      <c r="BN3" t="s">
        <v>205</v>
      </c>
      <c r="BO3" t="s">
        <v>205</v>
      </c>
    </row>
    <row r="4" spans="1:67" x14ac:dyDescent="0.3">
      <c r="A4" t="s">
        <v>211</v>
      </c>
      <c r="B4" t="s">
        <v>212</v>
      </c>
      <c r="C4" t="s">
        <v>199</v>
      </c>
      <c r="D4" t="s">
        <v>213</v>
      </c>
      <c r="AK4" t="s">
        <v>212</v>
      </c>
    </row>
    <row r="5" spans="1:67" x14ac:dyDescent="0.3">
      <c r="A5">
        <v>1</v>
      </c>
      <c r="B5" s="2" t="s">
        <v>193</v>
      </c>
      <c r="C5" t="s">
        <v>177</v>
      </c>
      <c r="D5" t="s">
        <v>20</v>
      </c>
      <c r="E5">
        <v>4.5021511987178684</v>
      </c>
      <c r="F5">
        <v>4.7721173037457305</v>
      </c>
      <c r="G5">
        <v>5.0157452765892243</v>
      </c>
      <c r="H5">
        <v>4.188093356821688</v>
      </c>
      <c r="I5">
        <v>1.4467490110530259</v>
      </c>
      <c r="J5">
        <v>4.6947022294254444</v>
      </c>
      <c r="K5">
        <v>5.2537292701691811</v>
      </c>
      <c r="L5">
        <v>3.702005789007782</v>
      </c>
      <c r="M5">
        <v>5.2501821634030774</v>
      </c>
      <c r="N5">
        <v>5.1080126904861398</v>
      </c>
      <c r="O5">
        <v>5.0956657377347865</v>
      </c>
      <c r="P5">
        <v>4.5543250592696296</v>
      </c>
      <c r="Q5">
        <v>3.5905647463226726</v>
      </c>
      <c r="R5">
        <v>4.5337169529052783</v>
      </c>
      <c r="S5">
        <v>3.7227233758181151</v>
      </c>
      <c r="T5">
        <v>3.2095241785095561</v>
      </c>
      <c r="U5">
        <v>4.1743328054102538</v>
      </c>
      <c r="V5">
        <v>4.5198584838253932</v>
      </c>
      <c r="W5">
        <v>3.4038783305979385</v>
      </c>
      <c r="X5">
        <v>4.1351859596694798</v>
      </c>
      <c r="Y5">
        <v>5.0192270476183536</v>
      </c>
      <c r="Z5">
        <v>3.8829730126419864</v>
      </c>
      <c r="AA5">
        <v>4.1363649781498655</v>
      </c>
      <c r="AB5">
        <v>5.2304263165634071</v>
      </c>
      <c r="AC5">
        <v>4.7446805816234479</v>
      </c>
      <c r="AD5">
        <v>5.4504238119115938</v>
      </c>
      <c r="AE5">
        <v>4.563982452738788</v>
      </c>
      <c r="AF5">
        <v>4.7090593919210555</v>
      </c>
      <c r="AG5">
        <v>4.7926207600795738</v>
      </c>
      <c r="AH5">
        <v>3.8392631874027954</v>
      </c>
      <c r="AK5" s="2" t="s">
        <v>193</v>
      </c>
      <c r="AL5">
        <f>E6+(E5+E8)/2+(E5+E8)/4</f>
        <v>15.398252898130762</v>
      </c>
      <c r="AM5">
        <f t="shared" ref="AM5:BO5" si="0">F6+(F5+F8)/2+(F5+F8)/4</f>
        <v>17.926607671895862</v>
      </c>
      <c r="AN5">
        <f t="shared" si="0"/>
        <v>19.092968747435577</v>
      </c>
      <c r="AO5">
        <f t="shared" si="0"/>
        <v>13.535800353332135</v>
      </c>
      <c r="AP5">
        <f t="shared" si="0"/>
        <v>3.6131811439703654</v>
      </c>
      <c r="AQ5">
        <f t="shared" si="0"/>
        <v>14.549742918481043</v>
      </c>
      <c r="AR5">
        <f t="shared" si="0"/>
        <v>15.115280491982677</v>
      </c>
      <c r="AS5">
        <f t="shared" si="0"/>
        <v>10.885392843893854</v>
      </c>
      <c r="AT5">
        <f t="shared" si="0"/>
        <v>16.953472255048382</v>
      </c>
      <c r="AU5">
        <f t="shared" si="0"/>
        <v>17.239260642764133</v>
      </c>
      <c r="AV5">
        <f t="shared" si="0"/>
        <v>17.608597258973706</v>
      </c>
      <c r="AW5">
        <f t="shared" si="0"/>
        <v>14.820737205885633</v>
      </c>
      <c r="AX5">
        <f t="shared" si="0"/>
        <v>13.021908453962208</v>
      </c>
      <c r="AY5">
        <f t="shared" si="0"/>
        <v>16.186192768360346</v>
      </c>
      <c r="AZ5">
        <f t="shared" si="0"/>
        <v>10.868280324314609</v>
      </c>
      <c r="BA5">
        <f t="shared" si="0"/>
        <v>7.672788553619891</v>
      </c>
      <c r="BB5">
        <f t="shared" si="0"/>
        <v>10.982175954441903</v>
      </c>
      <c r="BC5">
        <f t="shared" si="0"/>
        <v>13.2841545879664</v>
      </c>
      <c r="BD5">
        <f t="shared" si="0"/>
        <v>10.191083754341872</v>
      </c>
      <c r="BE5">
        <f t="shared" si="0"/>
        <v>11.452337655887302</v>
      </c>
      <c r="BF5">
        <f t="shared" si="0"/>
        <v>14.155258728319817</v>
      </c>
      <c r="BG5">
        <f t="shared" si="0"/>
        <v>11.083313954263835</v>
      </c>
      <c r="BH5">
        <f t="shared" si="0"/>
        <v>12.362743710987612</v>
      </c>
      <c r="BI5">
        <f t="shared" si="0"/>
        <v>15.827513994121725</v>
      </c>
      <c r="BJ5">
        <f t="shared" si="0"/>
        <v>15.906348406208712</v>
      </c>
      <c r="BK5">
        <f t="shared" si="0"/>
        <v>19.793438569196031</v>
      </c>
      <c r="BL5">
        <f t="shared" si="0"/>
        <v>17.03002805858991</v>
      </c>
      <c r="BM5">
        <f t="shared" si="0"/>
        <v>20.010847595532333</v>
      </c>
      <c r="BN5">
        <f t="shared" si="0"/>
        <v>19.495146986684311</v>
      </c>
      <c r="BO5">
        <f t="shared" si="0"/>
        <v>12.460731584076605</v>
      </c>
    </row>
    <row r="6" spans="1:67" x14ac:dyDescent="0.3">
      <c r="A6">
        <v>1</v>
      </c>
      <c r="B6" t="s">
        <v>182</v>
      </c>
      <c r="C6" t="s">
        <v>179</v>
      </c>
      <c r="D6" t="s">
        <v>0</v>
      </c>
      <c r="E6">
        <v>9.947623553214811</v>
      </c>
      <c r="F6">
        <v>11.923309329744189</v>
      </c>
      <c r="G6">
        <v>12.82458907806028</v>
      </c>
      <c r="H6">
        <v>8.8187316452651778</v>
      </c>
      <c r="I6">
        <v>2.0573829601845843</v>
      </c>
      <c r="J6">
        <v>9.2982158225925353</v>
      </c>
      <c r="K6">
        <v>9.4169943856817433</v>
      </c>
      <c r="L6">
        <v>6.8742169003135647</v>
      </c>
      <c r="M6">
        <v>11.083465717685765</v>
      </c>
      <c r="N6">
        <v>12.266267924919481</v>
      </c>
      <c r="O6">
        <v>11.335895987065166</v>
      </c>
      <c r="P6">
        <v>9.4142833697285617</v>
      </c>
      <c r="Q6">
        <v>7.0166223244248744</v>
      </c>
      <c r="R6">
        <v>10.009336615557956</v>
      </c>
      <c r="S6">
        <v>6.9417351413487047</v>
      </c>
      <c r="T6">
        <v>4.4486072482446826</v>
      </c>
      <c r="U6">
        <v>6.5981260334865226</v>
      </c>
      <c r="V6">
        <v>8.5845726736860986</v>
      </c>
      <c r="W6">
        <v>5.925474032848383</v>
      </c>
      <c r="X6">
        <v>7.111059991108176</v>
      </c>
      <c r="Y6">
        <v>9.2045547860687247</v>
      </c>
      <c r="Z6">
        <v>6.8550194037810623</v>
      </c>
      <c r="AA6">
        <v>7.9721266865225466</v>
      </c>
      <c r="AB6">
        <v>10.311443881051357</v>
      </c>
      <c r="AC6">
        <v>10.178081838674389</v>
      </c>
      <c r="AD6">
        <v>13.232337839167119</v>
      </c>
      <c r="AE6">
        <v>10.796903695875573</v>
      </c>
      <c r="AF6">
        <v>12.001683350733112</v>
      </c>
      <c r="AG6">
        <v>11.697666008062125</v>
      </c>
      <c r="AH6">
        <v>7.5302348594838007</v>
      </c>
      <c r="AK6" t="s">
        <v>182</v>
      </c>
    </row>
    <row r="7" spans="1:67" x14ac:dyDescent="0.3">
      <c r="A7">
        <v>1</v>
      </c>
      <c r="B7" t="s">
        <v>181</v>
      </c>
      <c r="C7" t="s">
        <v>179</v>
      </c>
      <c r="D7" t="s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K7" t="s">
        <v>181</v>
      </c>
    </row>
    <row r="8" spans="1:67" x14ac:dyDescent="0.3">
      <c r="A8">
        <v>1</v>
      </c>
      <c r="B8" s="2" t="s">
        <v>180</v>
      </c>
      <c r="C8" t="s">
        <v>179</v>
      </c>
      <c r="D8" t="s">
        <v>20</v>
      </c>
      <c r="E8">
        <v>2.7653545945033997</v>
      </c>
      <c r="F8">
        <v>3.2322804857898344</v>
      </c>
      <c r="G8">
        <v>3.3420942825778401</v>
      </c>
      <c r="H8">
        <v>2.1013315872675875</v>
      </c>
      <c r="I8">
        <v>0.62764856732801577</v>
      </c>
      <c r="J8">
        <v>2.3073338984258989</v>
      </c>
      <c r="K8">
        <v>2.3439855382320651</v>
      </c>
      <c r="L8">
        <v>1.6462288024326033</v>
      </c>
      <c r="M8">
        <v>2.5764932197470753</v>
      </c>
      <c r="N8">
        <v>1.5226442666400632</v>
      </c>
      <c r="O8">
        <v>3.2679359581432657</v>
      </c>
      <c r="P8">
        <v>2.6542800556064661</v>
      </c>
      <c r="Q8">
        <v>4.4164834263937731</v>
      </c>
      <c r="R8">
        <v>3.7020912508312418</v>
      </c>
      <c r="S8">
        <v>1.5126702014697566</v>
      </c>
      <c r="T8">
        <v>1.0893842286573887</v>
      </c>
      <c r="U8">
        <v>1.6710670891969199</v>
      </c>
      <c r="V8">
        <v>1.7462507352150078</v>
      </c>
      <c r="W8">
        <v>2.283601298060046</v>
      </c>
      <c r="X8">
        <v>1.6531842600360207</v>
      </c>
      <c r="Y8">
        <v>1.5817115420497689</v>
      </c>
      <c r="Z8">
        <v>1.7547530546683763</v>
      </c>
      <c r="AA8">
        <v>1.7177910544702213</v>
      </c>
      <c r="AB8">
        <v>2.1243338341970857</v>
      </c>
      <c r="AC8">
        <v>2.893008175088982</v>
      </c>
      <c r="AD8">
        <v>3.297710494793622</v>
      </c>
      <c r="AE8">
        <v>3.7468500308803283</v>
      </c>
      <c r="AF8">
        <v>5.9698262678112402</v>
      </c>
      <c r="AG8">
        <v>5.604020544750008</v>
      </c>
      <c r="AH8">
        <v>2.7347324453876101</v>
      </c>
      <c r="AK8" s="2" t="s">
        <v>180</v>
      </c>
    </row>
    <row r="9" spans="1:67" x14ac:dyDescent="0.3">
      <c r="A9">
        <v>1</v>
      </c>
      <c r="B9" t="s">
        <v>172</v>
      </c>
      <c r="C9" t="s">
        <v>168</v>
      </c>
      <c r="D9" t="s">
        <v>0</v>
      </c>
      <c r="E9">
        <v>14.829715524529568</v>
      </c>
      <c r="F9">
        <v>16.845499715044838</v>
      </c>
      <c r="G9">
        <v>17.515956732298072</v>
      </c>
      <c r="H9">
        <v>13.29447160976521</v>
      </c>
      <c r="I9">
        <v>3.0543993647548229</v>
      </c>
      <c r="J9">
        <v>15.004830940840627</v>
      </c>
      <c r="K9">
        <v>15.187388787073992</v>
      </c>
      <c r="L9">
        <v>11.878437842498723</v>
      </c>
      <c r="M9">
        <v>16.884474824028217</v>
      </c>
      <c r="N9">
        <v>18.702508237685254</v>
      </c>
      <c r="O9">
        <v>17.191860952231931</v>
      </c>
      <c r="P9">
        <v>15.387604706193143</v>
      </c>
      <c r="Q9">
        <v>12.441436033434666</v>
      </c>
      <c r="R9">
        <v>16.131616973073402</v>
      </c>
      <c r="S9">
        <v>12.126503255619156</v>
      </c>
      <c r="T9">
        <v>8.8481976922312242</v>
      </c>
      <c r="U9">
        <v>11.366469349701408</v>
      </c>
      <c r="V9">
        <v>14.463151498168701</v>
      </c>
      <c r="W9">
        <v>11.029833340959508</v>
      </c>
      <c r="X9">
        <v>12.466207983026102</v>
      </c>
      <c r="Y9">
        <v>16.441408206481917</v>
      </c>
      <c r="Z9">
        <v>12.574443187435074</v>
      </c>
      <c r="AA9">
        <v>13.737830733664726</v>
      </c>
      <c r="AB9">
        <v>17.569399552235112</v>
      </c>
      <c r="AC9">
        <v>16.359976689384663</v>
      </c>
      <c r="AD9">
        <v>20.086106334879471</v>
      </c>
      <c r="AE9">
        <v>17.696425822888401</v>
      </c>
      <c r="AF9">
        <v>19.641099916196602</v>
      </c>
      <c r="AG9">
        <v>19.270592150841164</v>
      </c>
      <c r="AH9">
        <v>13.751758270015076</v>
      </c>
      <c r="AK9" t="s">
        <v>172</v>
      </c>
      <c r="AL9">
        <f>E9+E11+E11/2</f>
        <v>27.309763484107883</v>
      </c>
      <c r="AM9">
        <f t="shared" ref="AM9:BO9" si="1">F9+F11+F11/2</f>
        <v>31.104644445623279</v>
      </c>
      <c r="AN9">
        <f t="shared" si="1"/>
        <v>33.731173331918519</v>
      </c>
      <c r="AO9">
        <f t="shared" si="1"/>
        <v>23.680811976204414</v>
      </c>
      <c r="AP9">
        <f t="shared" si="1"/>
        <v>7.4728756587425131</v>
      </c>
      <c r="AQ9">
        <f t="shared" si="1"/>
        <v>28.18485008786763</v>
      </c>
      <c r="AR9">
        <f t="shared" si="1"/>
        <v>29.254755336230737</v>
      </c>
      <c r="AS9">
        <f t="shared" si="1"/>
        <v>22.324660418562239</v>
      </c>
      <c r="AT9">
        <f t="shared" si="1"/>
        <v>32.157967755222543</v>
      </c>
      <c r="AU9">
        <f t="shared" si="1"/>
        <v>32.88274198634285</v>
      </c>
      <c r="AV9">
        <f t="shared" si="1"/>
        <v>39.300055451584178</v>
      </c>
      <c r="AW9">
        <f t="shared" si="1"/>
        <v>28.893905169729926</v>
      </c>
      <c r="AX9">
        <f t="shared" si="1"/>
        <v>21.394167053420702</v>
      </c>
      <c r="AY9">
        <f t="shared" si="1"/>
        <v>28.425224225796139</v>
      </c>
      <c r="AZ9">
        <f t="shared" si="1"/>
        <v>20.757805974723816</v>
      </c>
      <c r="BA9">
        <f t="shared" si="1"/>
        <v>15.482150263599415</v>
      </c>
      <c r="BB9">
        <f t="shared" si="1"/>
        <v>20.108524450164701</v>
      </c>
      <c r="BC9">
        <f t="shared" si="1"/>
        <v>24.83366049768685</v>
      </c>
      <c r="BD9">
        <f t="shared" si="1"/>
        <v>18.712750433899167</v>
      </c>
      <c r="BE9">
        <f t="shared" si="1"/>
        <v>21.364749300456793</v>
      </c>
      <c r="BF9">
        <f t="shared" si="1"/>
        <v>31.220312746275326</v>
      </c>
      <c r="BG9">
        <f t="shared" si="1"/>
        <v>23.046890521965111</v>
      </c>
      <c r="BH9">
        <f t="shared" si="1"/>
        <v>25.504057045729848</v>
      </c>
      <c r="BI9">
        <f t="shared" si="1"/>
        <v>30.776192924838803</v>
      </c>
      <c r="BJ9">
        <f t="shared" si="1"/>
        <v>34.194481949166729</v>
      </c>
      <c r="BK9">
        <f t="shared" si="1"/>
        <v>39.831545271010619</v>
      </c>
      <c r="BL9">
        <f t="shared" si="1"/>
        <v>31.068093783296511</v>
      </c>
      <c r="BM9">
        <f t="shared" si="1"/>
        <v>35.010966711814469</v>
      </c>
      <c r="BN9">
        <f t="shared" si="1"/>
        <v>34.17519349381373</v>
      </c>
      <c r="BO9">
        <f t="shared" si="1"/>
        <v>24.65152371111882</v>
      </c>
    </row>
    <row r="10" spans="1:67" x14ac:dyDescent="0.3">
      <c r="A10">
        <v>1</v>
      </c>
      <c r="B10" t="s">
        <v>171</v>
      </c>
      <c r="C10" t="s">
        <v>168</v>
      </c>
      <c r="D10" t="s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K10" t="s">
        <v>171</v>
      </c>
    </row>
    <row r="11" spans="1:67" x14ac:dyDescent="0.3">
      <c r="A11">
        <v>1</v>
      </c>
      <c r="B11" s="2" t="s">
        <v>170</v>
      </c>
      <c r="C11" t="s">
        <v>168</v>
      </c>
      <c r="D11" t="s">
        <v>20</v>
      </c>
      <c r="E11">
        <v>8.3200319730522097</v>
      </c>
      <c r="F11">
        <v>9.506096487052293</v>
      </c>
      <c r="G11">
        <v>10.810144399746964</v>
      </c>
      <c r="H11">
        <v>6.9242269109594679</v>
      </c>
      <c r="I11">
        <v>2.9456508626584603</v>
      </c>
      <c r="J11">
        <v>8.7866794313513346</v>
      </c>
      <c r="K11">
        <v>9.3782443661044965</v>
      </c>
      <c r="L11">
        <v>6.9641483840423444</v>
      </c>
      <c r="M11">
        <v>10.182328620796216</v>
      </c>
      <c r="N11">
        <v>9.4534891657717299</v>
      </c>
      <c r="O11">
        <v>14.738796332901497</v>
      </c>
      <c r="P11">
        <v>9.0042003090245224</v>
      </c>
      <c r="Q11">
        <v>5.9684873466573585</v>
      </c>
      <c r="R11">
        <v>8.1957381684818245</v>
      </c>
      <c r="S11">
        <v>5.7542018127364418</v>
      </c>
      <c r="T11">
        <v>4.422635047578793</v>
      </c>
      <c r="U11">
        <v>5.8280367336421968</v>
      </c>
      <c r="V11">
        <v>6.9136726663454304</v>
      </c>
      <c r="W11">
        <v>5.1219447286264401</v>
      </c>
      <c r="X11">
        <v>5.9323608782871293</v>
      </c>
      <c r="Y11">
        <v>9.8526030265289393</v>
      </c>
      <c r="Z11">
        <v>6.9816315563533573</v>
      </c>
      <c r="AA11">
        <v>7.8441508747100821</v>
      </c>
      <c r="AB11">
        <v>8.8045289150691275</v>
      </c>
      <c r="AC11">
        <v>11.889670173188044</v>
      </c>
      <c r="AD11">
        <v>13.163625957420766</v>
      </c>
      <c r="AE11">
        <v>8.9144453069387417</v>
      </c>
      <c r="AF11">
        <v>10.246577863745244</v>
      </c>
      <c r="AG11">
        <v>9.9364008953150442</v>
      </c>
      <c r="AH11">
        <v>7.2665102940691622</v>
      </c>
      <c r="AK11" s="2" t="s">
        <v>170</v>
      </c>
    </row>
    <row r="12" spans="1:67" x14ac:dyDescent="0.3">
      <c r="A12">
        <v>1</v>
      </c>
      <c r="B12" s="2" t="s">
        <v>169</v>
      </c>
      <c r="C12" t="s">
        <v>168</v>
      </c>
      <c r="D12" t="s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K12" s="2" t="s">
        <v>169</v>
      </c>
    </row>
    <row r="13" spans="1:67" x14ac:dyDescent="0.3">
      <c r="A13">
        <v>2</v>
      </c>
      <c r="B13" t="s">
        <v>148</v>
      </c>
      <c r="C13" t="s">
        <v>144</v>
      </c>
      <c r="D13" t="s">
        <v>0</v>
      </c>
      <c r="E13">
        <v>16.923509826919027</v>
      </c>
      <c r="F13">
        <v>18.157233809149751</v>
      </c>
      <c r="G13">
        <v>22.038669880245592</v>
      </c>
      <c r="H13">
        <v>17.985160075429462</v>
      </c>
      <c r="I13">
        <v>2.8180868443638776</v>
      </c>
      <c r="J13">
        <v>14.819726594563667</v>
      </c>
      <c r="K13">
        <v>14.583013549992867</v>
      </c>
      <c r="L13">
        <v>13.716544383123505</v>
      </c>
      <c r="M13">
        <v>15.669893541086177</v>
      </c>
      <c r="N13">
        <v>20.609607965653101</v>
      </c>
      <c r="O13">
        <v>18.588420105223594</v>
      </c>
      <c r="P13">
        <v>14.75248543521332</v>
      </c>
      <c r="Q13">
        <v>11.500039180727818</v>
      </c>
      <c r="R13">
        <v>16.344972249997532</v>
      </c>
      <c r="S13">
        <v>11.669636526411592</v>
      </c>
      <c r="T13">
        <v>7.9433057697948719</v>
      </c>
      <c r="U13">
        <v>11.542668432975393</v>
      </c>
      <c r="V13">
        <v>15.211082417411792</v>
      </c>
      <c r="W13">
        <v>10.147396635041543</v>
      </c>
      <c r="X13">
        <v>10.936109324320435</v>
      </c>
      <c r="Y13">
        <v>15.237001687617042</v>
      </c>
      <c r="Z13">
        <v>12.041373124135667</v>
      </c>
      <c r="AA13">
        <v>14.506807324234003</v>
      </c>
      <c r="AB13">
        <v>15.478719155788449</v>
      </c>
      <c r="AC13">
        <v>14.887799650731374</v>
      </c>
      <c r="AD13">
        <v>19.41881993309795</v>
      </c>
      <c r="AE13">
        <v>16.809402556056948</v>
      </c>
      <c r="AF13">
        <v>20.413333604245654</v>
      </c>
      <c r="AG13">
        <v>20.815589856075263</v>
      </c>
      <c r="AH13">
        <v>12.749905511409931</v>
      </c>
      <c r="AK13" t="s">
        <v>148</v>
      </c>
      <c r="AL13">
        <f>E13+E15+E15/2</f>
        <v>31.181185135408416</v>
      </c>
      <c r="AM13">
        <f t="shared" ref="AM13" si="2">F13+F15+F15/2</f>
        <v>33.076370786272896</v>
      </c>
      <c r="AN13">
        <f t="shared" ref="AN13" si="3">G13+G15+G15/2</f>
        <v>40.758970479284741</v>
      </c>
      <c r="AO13">
        <f t="shared" ref="AO13" si="4">H13+H15+H15/2</f>
        <v>35.002309197640614</v>
      </c>
      <c r="AP13">
        <f t="shared" ref="AP13" si="5">I13+I15+I15/2</f>
        <v>5.5344719376799976</v>
      </c>
      <c r="AQ13">
        <f t="shared" ref="AQ13" si="6">J13+J15+J15/2</f>
        <v>26.258766536951089</v>
      </c>
      <c r="AR13">
        <f t="shared" ref="AR13" si="7">K13+K15+K15/2</f>
        <v>26.560652679827726</v>
      </c>
      <c r="AS13">
        <f t="shared" ref="AS13" si="8">L13+L15+L15/2</f>
        <v>26.83471398155196</v>
      </c>
      <c r="AT13">
        <f t="shared" ref="AT13" si="9">M13+M15+M15/2</f>
        <v>27.219460594667563</v>
      </c>
      <c r="AU13">
        <f t="shared" ref="AU13" si="10">N13+N15+N15/2</f>
        <v>36.421337097073959</v>
      </c>
      <c r="AV13">
        <f t="shared" ref="AV13" si="11">O13+O15+O15/2</f>
        <v>33.475100429462231</v>
      </c>
      <c r="AW13">
        <f t="shared" ref="AW13" si="12">P13+P15+P15/2</f>
        <v>27.090110639141002</v>
      </c>
      <c r="AX13">
        <f t="shared" ref="AX13" si="13">Q13+Q15+Q15/2</f>
        <v>20.373046318882093</v>
      </c>
      <c r="AY13">
        <f t="shared" ref="AY13" si="14">R13+R15+R15/2</f>
        <v>29.215648682668366</v>
      </c>
      <c r="AZ13">
        <f t="shared" ref="AZ13" si="15">S13+S15+S15/2</f>
        <v>20.90882400275795</v>
      </c>
      <c r="BA13">
        <f t="shared" ref="BA13" si="16">T13+T15+T15/2</f>
        <v>13.727854039294872</v>
      </c>
      <c r="BB13">
        <f t="shared" ref="BB13" si="17">U13+U15+U15/2</f>
        <v>20.481411417160047</v>
      </c>
      <c r="BC13">
        <f t="shared" ref="BC13" si="18">V13+V15+V15/2</f>
        <v>28.264924094703197</v>
      </c>
      <c r="BD13">
        <f t="shared" ref="BD13" si="19">W13+W15+W15/2</f>
        <v>17.520972444088613</v>
      </c>
      <c r="BE13">
        <f t="shared" ref="BE13" si="20">X13+X15+X15/2</f>
        <v>20.095345776254554</v>
      </c>
      <c r="BF13">
        <f t="shared" ref="BF13" si="21">Y13+Y15+Y15/2</f>
        <v>27.196089531857588</v>
      </c>
      <c r="BG13">
        <f t="shared" ref="BG13" si="22">Z13+Z15+Z15/2</f>
        <v>21.685987882157107</v>
      </c>
      <c r="BH13">
        <f t="shared" ref="BH13" si="23">AA13+AA15+AA15/2</f>
        <v>25.309618014803341</v>
      </c>
      <c r="BI13">
        <f t="shared" ref="BI13" si="24">AB13+AB15+AB15/2</f>
        <v>28.832786375675578</v>
      </c>
      <c r="BJ13">
        <f t="shared" ref="BJ13" si="25">AC13+AC15+AC15/2</f>
        <v>27.578994011532036</v>
      </c>
      <c r="BK13">
        <f t="shared" ref="BK13" si="26">AD13+AD15+AD15/2</f>
        <v>37.192754607890194</v>
      </c>
      <c r="BL13">
        <f t="shared" ref="BL13" si="27">AE13+AE15+AE15/2</f>
        <v>30.515476017982195</v>
      </c>
      <c r="BM13">
        <f t="shared" ref="BM13" si="28">AF13+AF15+AF15/2</f>
        <v>36.821506960390586</v>
      </c>
      <c r="BN13">
        <f t="shared" ref="BN13" si="29">AG13+AG15+AG15/2</f>
        <v>37.226570186289123</v>
      </c>
      <c r="BO13">
        <f t="shared" ref="BO13" si="30">AH13+AH15+AH15/2</f>
        <v>23.230049939165973</v>
      </c>
    </row>
    <row r="14" spans="1:67" x14ac:dyDescent="0.3">
      <c r="A14">
        <v>2</v>
      </c>
      <c r="B14" t="s">
        <v>147</v>
      </c>
      <c r="C14" t="s">
        <v>144</v>
      </c>
      <c r="D14" t="s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K14" t="s">
        <v>147</v>
      </c>
    </row>
    <row r="15" spans="1:67" x14ac:dyDescent="0.3">
      <c r="A15">
        <v>2</v>
      </c>
      <c r="B15" s="2" t="s">
        <v>146</v>
      </c>
      <c r="C15" t="s">
        <v>144</v>
      </c>
      <c r="D15" t="s">
        <v>20</v>
      </c>
      <c r="E15">
        <v>9.5051168723262602</v>
      </c>
      <c r="F15">
        <v>9.9460913180820949</v>
      </c>
      <c r="G15">
        <v>12.480200399359434</v>
      </c>
      <c r="H15">
        <v>11.344766081474102</v>
      </c>
      <c r="I15">
        <v>1.8109233955440804</v>
      </c>
      <c r="J15">
        <v>7.6260266282582805</v>
      </c>
      <c r="K15">
        <v>7.9850927532232383</v>
      </c>
      <c r="L15">
        <v>8.7454463989523052</v>
      </c>
      <c r="M15">
        <v>7.699711369054258</v>
      </c>
      <c r="N15">
        <v>10.541152754280571</v>
      </c>
      <c r="O15">
        <v>9.9244535494924229</v>
      </c>
      <c r="P15">
        <v>8.2250834692851225</v>
      </c>
      <c r="Q15">
        <v>5.9153380921028518</v>
      </c>
      <c r="R15">
        <v>8.5804509551138892</v>
      </c>
      <c r="S15">
        <v>6.159458317564237</v>
      </c>
      <c r="T15">
        <v>3.8563655129999992</v>
      </c>
      <c r="U15">
        <v>5.9591619894564367</v>
      </c>
      <c r="V15">
        <v>8.7025611181942697</v>
      </c>
      <c r="W15">
        <v>4.9157172060313803</v>
      </c>
      <c r="X15">
        <v>6.1061576346227451</v>
      </c>
      <c r="Y15">
        <v>7.9727252294936974</v>
      </c>
      <c r="Z15">
        <v>6.4297431720142946</v>
      </c>
      <c r="AA15">
        <v>7.2018737937128909</v>
      </c>
      <c r="AB15">
        <v>8.9027114799247542</v>
      </c>
      <c r="AC15">
        <v>8.4607962405337762</v>
      </c>
      <c r="AD15">
        <v>11.849289783194831</v>
      </c>
      <c r="AE15">
        <v>9.1373823079501655</v>
      </c>
      <c r="AF15">
        <v>10.938782237429955</v>
      </c>
      <c r="AG15">
        <v>10.940653553475906</v>
      </c>
      <c r="AH15">
        <v>6.9867629518373597</v>
      </c>
      <c r="AK15" s="2" t="s">
        <v>146</v>
      </c>
    </row>
    <row r="16" spans="1:67" x14ac:dyDescent="0.3">
      <c r="A16">
        <v>2</v>
      </c>
      <c r="B16" s="2" t="s">
        <v>145</v>
      </c>
      <c r="C16" t="s">
        <v>144</v>
      </c>
      <c r="D16" t="s">
        <v>20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K16" s="2" t="s">
        <v>145</v>
      </c>
    </row>
    <row r="17" spans="1:67" x14ac:dyDescent="0.3">
      <c r="A17">
        <v>2</v>
      </c>
      <c r="B17" t="s">
        <v>123</v>
      </c>
      <c r="C17" t="s">
        <v>119</v>
      </c>
      <c r="D17" t="s">
        <v>0</v>
      </c>
      <c r="E17">
        <v>25.664778348893485</v>
      </c>
      <c r="F17">
        <v>29.672953088329116</v>
      </c>
      <c r="G17">
        <v>32.898109887473417</v>
      </c>
      <c r="H17">
        <v>23.005177560062847</v>
      </c>
      <c r="I17">
        <v>5.1935391086157665</v>
      </c>
      <c r="J17">
        <v>22.81091918606187</v>
      </c>
      <c r="K17">
        <v>23.063291776591832</v>
      </c>
      <c r="L17">
        <v>18.055583703963418</v>
      </c>
      <c r="M17">
        <v>26.684393300089518</v>
      </c>
      <c r="N17">
        <v>31.794700372216624</v>
      </c>
      <c r="O17">
        <v>29.178743083074458</v>
      </c>
      <c r="P17">
        <v>23.326856202018</v>
      </c>
      <c r="Q17">
        <v>17.257289676958923</v>
      </c>
      <c r="R17">
        <v>25.775722005494554</v>
      </c>
      <c r="S17">
        <v>18.17511723567732</v>
      </c>
      <c r="T17">
        <v>11.515218904032441</v>
      </c>
      <c r="U17">
        <v>16.410209732507198</v>
      </c>
      <c r="V17">
        <v>24.740154030099749</v>
      </c>
      <c r="W17">
        <v>13.241936899186523</v>
      </c>
      <c r="X17">
        <v>17.132168529947158</v>
      </c>
      <c r="Y17">
        <v>22.959610654831305</v>
      </c>
      <c r="Z17">
        <v>17.173657876419654</v>
      </c>
      <c r="AA17">
        <v>16.314319215213068</v>
      </c>
      <c r="AB17">
        <v>25.347882362298975</v>
      </c>
      <c r="AC17">
        <v>24.006069093620329</v>
      </c>
      <c r="AD17">
        <v>34.294751540990298</v>
      </c>
      <c r="AE17">
        <v>26.165715398382211</v>
      </c>
      <c r="AF17">
        <v>32.362980955150064</v>
      </c>
      <c r="AG17">
        <v>30.675235375721819</v>
      </c>
      <c r="AH17">
        <v>18.239108401462978</v>
      </c>
      <c r="AK17" t="s">
        <v>123</v>
      </c>
      <c r="AL17">
        <f>E17+E19+E19/2</f>
        <v>33.721777389210118</v>
      </c>
      <c r="AM17">
        <f t="shared" ref="AM17" si="31">F17+F19+F19/2</f>
        <v>39.003691103801856</v>
      </c>
      <c r="AN17">
        <f t="shared" ref="AN17" si="32">G17+G19+G19/2</f>
        <v>43.347496072869014</v>
      </c>
      <c r="AO17">
        <f t="shared" ref="AO17" si="33">H17+H19+H19/2</f>
        <v>30.376010591618478</v>
      </c>
      <c r="AP17">
        <f t="shared" ref="AP17" si="34">I17+I19+I19/2</f>
        <v>6.945450232648966</v>
      </c>
      <c r="AQ17">
        <f t="shared" ref="AQ17" si="35">J17+J19+J19/2</f>
        <v>30.194828574989252</v>
      </c>
      <c r="AR17">
        <f t="shared" ref="AR17" si="36">K17+K19+K19/2</f>
        <v>30.494429854278962</v>
      </c>
      <c r="AS17">
        <f t="shared" ref="AS17" si="37">L17+L19+L19/2</f>
        <v>23.890753113004717</v>
      </c>
      <c r="AT17">
        <f t="shared" ref="AT17" si="38">M17+M19+M19/2</f>
        <v>34.258562988398261</v>
      </c>
      <c r="AU17">
        <f t="shared" ref="AU17" si="39">N17+N19+N19/2</f>
        <v>41.506109508498938</v>
      </c>
      <c r="AV17">
        <f t="shared" ref="AV17" si="40">O17+O19+O19/2</f>
        <v>38.106190032833716</v>
      </c>
      <c r="AW17">
        <f t="shared" ref="AW17" si="41">P17+P19+P19/2</f>
        <v>30.823626340168016</v>
      </c>
      <c r="AX17">
        <f t="shared" ref="AX17" si="42">Q17+Q19+Q19/2</f>
        <v>22.487804804564334</v>
      </c>
      <c r="AY17">
        <f t="shared" ref="AY17" si="43">R17+R19+R19/2</f>
        <v>33.645575971014708</v>
      </c>
      <c r="AZ17">
        <f t="shared" ref="AZ17" si="44">S17+S19+S19/2</f>
        <v>23.809208757122335</v>
      </c>
      <c r="BA17">
        <f t="shared" ref="BA17" si="45">T17+T19+T19/2</f>
        <v>15.025149772750201</v>
      </c>
      <c r="BB17">
        <f t="shared" ref="BB17" si="46">U17+U19+U19/2</f>
        <v>21.559360336829954</v>
      </c>
      <c r="BC17">
        <f t="shared" ref="BC17" si="47">V17+V19+V19/2</f>
        <v>32.487845774358348</v>
      </c>
      <c r="BD17">
        <f t="shared" ref="BD17" si="48">W17+W19+W19/2</f>
        <v>17.402739082530452</v>
      </c>
      <c r="BE17">
        <f t="shared" ref="BE17" si="49">X17+X19+X19/2</f>
        <v>22.378310409206076</v>
      </c>
      <c r="BF17">
        <f t="shared" ref="BF17" si="50">Y17+Y19+Y19/2</f>
        <v>29.734544643226588</v>
      </c>
      <c r="BG17">
        <f t="shared" ref="BG17" si="51">Z17+Z19+Z19/2</f>
        <v>22.555947066130393</v>
      </c>
      <c r="BH17">
        <f t="shared" ref="BH17" si="52">AA17+AA19+AA19/2</f>
        <v>21.553268464126841</v>
      </c>
      <c r="BI17">
        <f t="shared" ref="BI17" si="53">AB17+AB19+AB19/2</f>
        <v>33.285156056709461</v>
      </c>
      <c r="BJ17">
        <f t="shared" ref="BJ17" si="54">AC17+AC19+AC19/2</f>
        <v>31.524761719352373</v>
      </c>
      <c r="BK17">
        <f t="shared" ref="BK17" si="55">AD17+AD19+AD19/2</f>
        <v>45.023017202423418</v>
      </c>
      <c r="BL17">
        <f t="shared" ref="BL17" si="56">AE17+AE19+AE19/2</f>
        <v>34.867745372996147</v>
      </c>
      <c r="BM17">
        <f t="shared" ref="BM17" si="57">AF17+AF19+AF19/2</f>
        <v>42.573220171694381</v>
      </c>
      <c r="BN17">
        <f t="shared" ref="BN17" si="58">AG17+AG19+AG19/2</f>
        <v>40.174718703103714</v>
      </c>
      <c r="BO17">
        <f t="shared" ref="BO17" si="59">AH17+AH19+AH19/2</f>
        <v>24.457200983050896</v>
      </c>
    </row>
    <row r="18" spans="1:67" x14ac:dyDescent="0.3">
      <c r="A18">
        <v>2</v>
      </c>
      <c r="B18" t="s">
        <v>122</v>
      </c>
      <c r="C18" t="s">
        <v>119</v>
      </c>
      <c r="D18" t="s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K18" t="s">
        <v>122</v>
      </c>
    </row>
    <row r="19" spans="1:67" x14ac:dyDescent="0.3">
      <c r="A19">
        <v>2</v>
      </c>
      <c r="B19" s="2" t="s">
        <v>121</v>
      </c>
      <c r="C19" t="s">
        <v>119</v>
      </c>
      <c r="D19" t="s">
        <v>20</v>
      </c>
      <c r="E19">
        <v>5.3713326935444208</v>
      </c>
      <c r="F19">
        <v>6.2204920103151613</v>
      </c>
      <c r="G19">
        <v>6.9662574569303981</v>
      </c>
      <c r="H19">
        <v>4.9138886877037544</v>
      </c>
      <c r="I19">
        <v>1.1679407493554663</v>
      </c>
      <c r="J19">
        <v>4.9226062592849207</v>
      </c>
      <c r="K19">
        <v>4.9540920517914184</v>
      </c>
      <c r="L19">
        <v>3.8901129393608667</v>
      </c>
      <c r="M19">
        <v>5.0494464588724952</v>
      </c>
      <c r="N19">
        <v>6.4742727575215406</v>
      </c>
      <c r="O19">
        <v>5.9516312998395025</v>
      </c>
      <c r="P19">
        <v>4.9978467587666788</v>
      </c>
      <c r="Q19">
        <v>3.4870100850702732</v>
      </c>
      <c r="R19">
        <v>5.2465693103467679</v>
      </c>
      <c r="S19">
        <v>3.7560610142966784</v>
      </c>
      <c r="T19">
        <v>2.3399539124785074</v>
      </c>
      <c r="U19">
        <v>3.4327670695485049</v>
      </c>
      <c r="V19">
        <v>5.1651278295057299</v>
      </c>
      <c r="W19">
        <v>2.773868122229286</v>
      </c>
      <c r="X19">
        <v>3.4974279195059443</v>
      </c>
      <c r="Y19">
        <v>4.5166226589301894</v>
      </c>
      <c r="Z19">
        <v>3.5881927931404949</v>
      </c>
      <c r="AA19">
        <v>3.492632832609182</v>
      </c>
      <c r="AB19">
        <v>5.2915157962736581</v>
      </c>
      <c r="AC19">
        <v>5.0124617504880291</v>
      </c>
      <c r="AD19">
        <v>7.1521771076220819</v>
      </c>
      <c r="AE19">
        <v>5.8013533164092923</v>
      </c>
      <c r="AF19">
        <v>6.8068261443628773</v>
      </c>
      <c r="AG19">
        <v>6.3329888849212619</v>
      </c>
      <c r="AH19">
        <v>4.1453950543919449</v>
      </c>
      <c r="AK19" s="2" t="s">
        <v>121</v>
      </c>
    </row>
    <row r="20" spans="1:67" x14ac:dyDescent="0.3">
      <c r="A20">
        <v>2</v>
      </c>
      <c r="B20" s="2" t="s">
        <v>120</v>
      </c>
      <c r="C20" t="s">
        <v>119</v>
      </c>
      <c r="D20" t="s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K20" s="2" t="s">
        <v>120</v>
      </c>
    </row>
    <row r="21" spans="1:67" x14ac:dyDescent="0.3">
      <c r="A21">
        <v>3</v>
      </c>
      <c r="B21" t="s">
        <v>99</v>
      </c>
      <c r="C21" t="s">
        <v>95</v>
      </c>
      <c r="D21" t="s">
        <v>0</v>
      </c>
      <c r="E21">
        <v>19.979563276221789</v>
      </c>
      <c r="F21">
        <v>22.545053155057936</v>
      </c>
      <c r="G21">
        <v>15.576464237559035</v>
      </c>
      <c r="H21">
        <v>13.063766378649962</v>
      </c>
      <c r="I21">
        <v>4.2175456735124932</v>
      </c>
      <c r="J21">
        <v>15.819019608484965</v>
      </c>
      <c r="K21">
        <v>17.60153720402829</v>
      </c>
      <c r="L21">
        <v>12.643860505998163</v>
      </c>
      <c r="M21">
        <v>23.87916705025377</v>
      </c>
      <c r="N21">
        <v>24.159441486060921</v>
      </c>
      <c r="O21">
        <v>23.012962832767421</v>
      </c>
      <c r="P21">
        <v>19.575752094743805</v>
      </c>
      <c r="Q21">
        <v>15.247783880107328</v>
      </c>
      <c r="R21">
        <v>20.254138368707405</v>
      </c>
      <c r="S21">
        <v>15.880588308398622</v>
      </c>
      <c r="T21">
        <v>12.519751970593799</v>
      </c>
      <c r="U21">
        <v>11.300896386117902</v>
      </c>
      <c r="V21">
        <v>13.316856017715665</v>
      </c>
      <c r="W21">
        <v>10.251936701310905</v>
      </c>
      <c r="X21">
        <v>11.465281004975727</v>
      </c>
      <c r="Y21">
        <v>14.736884205734345</v>
      </c>
      <c r="Z21">
        <v>11.931262233354406</v>
      </c>
      <c r="AA21">
        <v>11.38756650782619</v>
      </c>
      <c r="AB21">
        <v>14.035828821974908</v>
      </c>
      <c r="AC21">
        <v>15.885525653445745</v>
      </c>
      <c r="AD21">
        <v>19.864542280666345</v>
      </c>
      <c r="AE21">
        <v>18.084294306647067</v>
      </c>
      <c r="AF21">
        <v>21.234740216322578</v>
      </c>
      <c r="AG21">
        <v>20.49752429167955</v>
      </c>
      <c r="AH21">
        <v>14.684994067152651</v>
      </c>
      <c r="AK21" t="s">
        <v>99</v>
      </c>
      <c r="AL21">
        <f>E21+E23+E23/2</f>
        <v>28.760643568759477</v>
      </c>
      <c r="AM21">
        <f t="shared" ref="AM21" si="60">F21+F23+F23/2</f>
        <v>32.478827150875532</v>
      </c>
      <c r="AN21">
        <f t="shared" ref="AN21" si="61">G21+G23+G23/2</f>
        <v>26.622538473521765</v>
      </c>
      <c r="AO21">
        <f t="shared" ref="AO21" si="62">H21+H23+H23/2</f>
        <v>20.566639238936155</v>
      </c>
      <c r="AP21">
        <f t="shared" ref="AP21" si="63">I21+I23+I23/2</f>
        <v>5.8255495970681803</v>
      </c>
      <c r="AQ21">
        <f t="shared" ref="AQ21" si="64">J21+J23+J23/2</f>
        <v>22.97578703038041</v>
      </c>
      <c r="AR21">
        <f t="shared" ref="AR21" si="65">K21+K23+K23/2</f>
        <v>24.277010274393625</v>
      </c>
      <c r="AS21">
        <f t="shared" ref="AS21" si="66">L21+L23+L23/2</f>
        <v>18.003255446019573</v>
      </c>
      <c r="AT21">
        <f t="shared" ref="AT21" si="67">M21+M23+M23/2</f>
        <v>33.76624009162154</v>
      </c>
      <c r="AU21">
        <f t="shared" ref="AU21" si="68">N21+N23+N23/2</f>
        <v>33.754760992934074</v>
      </c>
      <c r="AV21">
        <f t="shared" ref="AV21" si="69">O21+O23+O23/2</f>
        <v>31.819296594467733</v>
      </c>
      <c r="AW21">
        <f t="shared" ref="AW21" si="70">P21+P23+P23/2</f>
        <v>26.986735787188497</v>
      </c>
      <c r="AX21">
        <f t="shared" ref="AX21" si="71">Q21+Q23+Q23/2</f>
        <v>20.37762120338067</v>
      </c>
      <c r="AY21">
        <f t="shared" ref="AY21" si="72">R21+R23+R23/2</f>
        <v>28.126606145325923</v>
      </c>
      <c r="AZ21">
        <f t="shared" ref="AZ21" si="73">S21+S23+S23/2</f>
        <v>21.477628123204802</v>
      </c>
      <c r="BA21">
        <f t="shared" ref="BA21" si="74">T21+T23+T23/2</f>
        <v>16.726730734578357</v>
      </c>
      <c r="BB21">
        <f t="shared" ref="BB21" si="75">U21+U23+U23/2</f>
        <v>16.612749239114684</v>
      </c>
      <c r="BC21">
        <f t="shared" ref="BC21" si="76">V21+V23+V23/2</f>
        <v>19.402913664048047</v>
      </c>
      <c r="BD21">
        <f t="shared" ref="BD21" si="77">W21+W23+W23/2</f>
        <v>14.66181749951255</v>
      </c>
      <c r="BE21">
        <f t="shared" ref="BE21" si="78">X21+X23+X23/2</f>
        <v>16.508654301004849</v>
      </c>
      <c r="BF21">
        <f t="shared" ref="BF21" si="79">Y21+Y23+Y23/2</f>
        <v>21.139650167258331</v>
      </c>
      <c r="BG21">
        <f t="shared" ref="BG21" si="80">Z21+Z23+Z23/2</f>
        <v>16.952033893257322</v>
      </c>
      <c r="BH21">
        <f t="shared" ref="BH21" si="81">AA21+AA23+AA23/2</f>
        <v>16.466182477374954</v>
      </c>
      <c r="BI21">
        <f t="shared" ref="BI21" si="82">AB21+AB23+AB23/2</f>
        <v>21.460943646966179</v>
      </c>
      <c r="BJ21">
        <f t="shared" ref="BJ21" si="83">AC21+AC23+AC23/2</f>
        <v>23.394825542973241</v>
      </c>
      <c r="BK21">
        <f t="shared" ref="BK21" si="84">AD21+AD23+AD23/2</f>
        <v>29.187734012411315</v>
      </c>
      <c r="BL21">
        <f t="shared" ref="BL21" si="85">AE21+AE23+AE23/2</f>
        <v>25.837938479887736</v>
      </c>
      <c r="BM21">
        <f t="shared" ref="BM21" si="86">AF21+AF23+AF23/2</f>
        <v>30.601578331162688</v>
      </c>
      <c r="BN21">
        <f t="shared" ref="BN21" si="87">AG21+AG23+AG23/2</f>
        <v>29.536615908706167</v>
      </c>
      <c r="BO21">
        <f t="shared" ref="BO21" si="88">AH21+AH23+AH23/2</f>
        <v>20.47935219127513</v>
      </c>
    </row>
    <row r="22" spans="1:67" x14ac:dyDescent="0.3">
      <c r="A22">
        <v>3</v>
      </c>
      <c r="B22" t="s">
        <v>98</v>
      </c>
      <c r="C22" t="s">
        <v>95</v>
      </c>
      <c r="D22" t="s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K22" t="s">
        <v>98</v>
      </c>
    </row>
    <row r="23" spans="1:67" x14ac:dyDescent="0.3">
      <c r="A23">
        <v>3</v>
      </c>
      <c r="B23" s="2" t="s">
        <v>97</v>
      </c>
      <c r="C23" t="s">
        <v>95</v>
      </c>
      <c r="D23" t="s">
        <v>20</v>
      </c>
      <c r="E23">
        <v>5.8540535283584596</v>
      </c>
      <c r="F23">
        <v>6.6225159972117318</v>
      </c>
      <c r="G23">
        <v>7.3640494906418192</v>
      </c>
      <c r="H23">
        <v>5.0019152401907938</v>
      </c>
      <c r="I23">
        <v>1.0720026157037919</v>
      </c>
      <c r="J23">
        <v>4.7711782812636283</v>
      </c>
      <c r="K23">
        <v>4.4503153802435564</v>
      </c>
      <c r="L23">
        <v>3.5729299600142745</v>
      </c>
      <c r="M23">
        <v>6.5913820275785113</v>
      </c>
      <c r="N23">
        <v>6.396879671248767</v>
      </c>
      <c r="O23">
        <v>5.8708891744668739</v>
      </c>
      <c r="P23">
        <v>4.9406557949631296</v>
      </c>
      <c r="Q23">
        <v>3.4198915488488959</v>
      </c>
      <c r="R23">
        <v>5.248311851079011</v>
      </c>
      <c r="S23">
        <v>3.7313598765374523</v>
      </c>
      <c r="T23">
        <v>2.8046525093230397</v>
      </c>
      <c r="U23">
        <v>3.5412352353311887</v>
      </c>
      <c r="V23">
        <v>4.0573717642215881</v>
      </c>
      <c r="W23">
        <v>2.9399205321344297</v>
      </c>
      <c r="X23">
        <v>3.3622488640194153</v>
      </c>
      <c r="Y23">
        <v>4.2685106410159914</v>
      </c>
      <c r="Z23">
        <v>3.347181106601945</v>
      </c>
      <c r="AA23">
        <v>3.3857439796991771</v>
      </c>
      <c r="AB23">
        <v>4.9500765499941828</v>
      </c>
      <c r="AC23">
        <v>5.0061999263516643</v>
      </c>
      <c r="AD23">
        <v>6.215461154496646</v>
      </c>
      <c r="AE23">
        <v>5.1690961154937796</v>
      </c>
      <c r="AF23">
        <v>6.244558743226742</v>
      </c>
      <c r="AG23">
        <v>6.0260610780177455</v>
      </c>
      <c r="AH23">
        <v>3.8629054160816532</v>
      </c>
      <c r="AK23" s="2" t="s">
        <v>97</v>
      </c>
    </row>
    <row r="24" spans="1:67" x14ac:dyDescent="0.3">
      <c r="A24">
        <v>3</v>
      </c>
      <c r="B24" s="2" t="s">
        <v>96</v>
      </c>
      <c r="C24" t="s">
        <v>95</v>
      </c>
      <c r="D24" t="s">
        <v>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K24" s="2" t="s">
        <v>96</v>
      </c>
    </row>
    <row r="25" spans="1:67" x14ac:dyDescent="0.3">
      <c r="A25">
        <v>3</v>
      </c>
      <c r="B25" t="s">
        <v>74</v>
      </c>
      <c r="C25" t="s">
        <v>70</v>
      </c>
      <c r="D25" t="s">
        <v>0</v>
      </c>
      <c r="E25">
        <v>35.625522234755209</v>
      </c>
      <c r="F25">
        <v>39.279660783016972</v>
      </c>
      <c r="G25">
        <v>39.05230258497717</v>
      </c>
      <c r="H25">
        <v>28.31996542402419</v>
      </c>
      <c r="I25">
        <v>10.738305816713812</v>
      </c>
      <c r="J25">
        <v>35.004155157042774</v>
      </c>
      <c r="K25">
        <v>36.609805466096944</v>
      </c>
      <c r="L25">
        <v>25.2048907280046</v>
      </c>
      <c r="M25">
        <v>47.948456317956037</v>
      </c>
      <c r="N25">
        <v>46.595683780305812</v>
      </c>
      <c r="O25">
        <v>44.073969414602658</v>
      </c>
      <c r="P25">
        <v>36.165123356398752</v>
      </c>
      <c r="Q25">
        <v>28.882661341167594</v>
      </c>
      <c r="R25">
        <v>38.57109962129806</v>
      </c>
      <c r="S25">
        <v>27.873329546884285</v>
      </c>
      <c r="T25">
        <v>20.285178690930742</v>
      </c>
      <c r="U25">
        <v>27.195596368017704</v>
      </c>
      <c r="V25">
        <v>31.984119134021014</v>
      </c>
      <c r="W25">
        <v>19.780831633556261</v>
      </c>
      <c r="X25">
        <v>22.531426253974267</v>
      </c>
      <c r="Y25">
        <v>30.718086957900304</v>
      </c>
      <c r="Z25">
        <v>23.11143189885204</v>
      </c>
      <c r="AA25">
        <v>25.347188875916494</v>
      </c>
      <c r="AB25">
        <v>34.152384367456129</v>
      </c>
      <c r="AC25">
        <v>30.658592840610886</v>
      </c>
      <c r="AD25">
        <v>35.364561740370696</v>
      </c>
      <c r="AE25">
        <v>31.005031969219438</v>
      </c>
      <c r="AF25">
        <v>35.115693096359244</v>
      </c>
      <c r="AG25">
        <v>36.487152887290584</v>
      </c>
      <c r="AH25">
        <v>25.18229441308258</v>
      </c>
      <c r="AK25" t="s">
        <v>74</v>
      </c>
      <c r="AL25">
        <f>E25+E27+E27/2</f>
        <v>52.07411007896809</v>
      </c>
      <c r="AM25">
        <f t="shared" ref="AM25" si="89">F25+F27+F27/2</f>
        <v>56.26074842858737</v>
      </c>
      <c r="AN25">
        <f t="shared" ref="AN25" si="90">G25+G27+G27/2</f>
        <v>55.163512221601202</v>
      </c>
      <c r="AO25">
        <f t="shared" ref="AO25" si="91">H25+H27+H27/2</f>
        <v>41.107708626718725</v>
      </c>
      <c r="AP25">
        <f t="shared" ref="AP25" si="92">I25+I27+I27/2</f>
        <v>17.904923455401402</v>
      </c>
      <c r="AQ25">
        <f t="shared" ref="AQ25" si="93">J25+J27+J27/2</f>
        <v>51.302012098591213</v>
      </c>
      <c r="AR25">
        <f t="shared" ref="AR25" si="94">K25+K27+K27/2</f>
        <v>54.477235451250216</v>
      </c>
      <c r="AS25">
        <f t="shared" ref="AS25" si="95">L25+L27+L27/2</f>
        <v>38.164026249919935</v>
      </c>
      <c r="AT25">
        <f t="shared" ref="AT25" si="96">M25+M27+M27/2</f>
        <v>69.198817549840186</v>
      </c>
      <c r="AU25">
        <f t="shared" ref="AU25" si="97">N25+N27+N27/2</f>
        <v>64.465847886476922</v>
      </c>
      <c r="AV25">
        <f t="shared" ref="AV25" si="98">O25+O27+O27/2</f>
        <v>62.396563720533088</v>
      </c>
      <c r="AW25">
        <f t="shared" ref="AW25" si="99">P25+P27+P27/2</f>
        <v>53.311731052111661</v>
      </c>
      <c r="AX25">
        <f t="shared" ref="AX25" si="100">Q25+Q27+Q27/2</f>
        <v>42.42100964189337</v>
      </c>
      <c r="AY25">
        <f t="shared" ref="AY25" si="101">R25+R27+R27/2</f>
        <v>56.090536116977859</v>
      </c>
      <c r="AZ25">
        <f t="shared" ref="AZ25" si="102">S25+S27+S27/2</f>
        <v>40.702611325233406</v>
      </c>
      <c r="BA25">
        <f t="shared" ref="BA25" si="103">T25+T27+T27/2</f>
        <v>30.597952981023322</v>
      </c>
      <c r="BB25">
        <f t="shared" ref="BB25" si="104">U25+U27+U27/2</f>
        <v>41.842162987637359</v>
      </c>
      <c r="BC25">
        <f t="shared" ref="BC25" si="105">V25+V27+V27/2</f>
        <v>49.990483157237627</v>
      </c>
      <c r="BD25">
        <f t="shared" ref="BD25" si="106">W25+W27+W27/2</f>
        <v>32.086821921361093</v>
      </c>
      <c r="BE25">
        <f t="shared" ref="BE25" si="107">X25+X27+X27/2</f>
        <v>37.369338740946063</v>
      </c>
      <c r="BF25">
        <f t="shared" ref="BF25" si="108">Y25+Y27+Y27/2</f>
        <v>49.838834899832804</v>
      </c>
      <c r="BG25">
        <f t="shared" ref="BG25" si="109">Z25+Z27+Z27/2</f>
        <v>37.42261264447496</v>
      </c>
      <c r="BH25">
        <f t="shared" ref="BH25" si="110">AA25+AA27+AA27/2</f>
        <v>41.669724678166311</v>
      </c>
      <c r="BI25">
        <f t="shared" ref="BI25" si="111">AB25+AB27+AB27/2</f>
        <v>53.355085350518614</v>
      </c>
      <c r="BJ25">
        <f t="shared" ref="BJ25" si="112">AC25+AC27+AC27/2</f>
        <v>46.690768869001417</v>
      </c>
      <c r="BK25">
        <f t="shared" ref="BK25" si="113">AD25+AD27+AD27/2</f>
        <v>52.044857035846704</v>
      </c>
      <c r="BL25">
        <f t="shared" ref="BL25" si="114">AE25+AE27+AE27/2</f>
        <v>47.163942014385711</v>
      </c>
      <c r="BM25">
        <f t="shared" ref="BM25" si="115">AF25+AF27+AF27/2</f>
        <v>52.136261580775603</v>
      </c>
      <c r="BN25">
        <f t="shared" ref="BN25" si="116">AG25+AG27+AG27/2</f>
        <v>55.193883377539514</v>
      </c>
      <c r="BO25">
        <f t="shared" ref="BO25" si="117">AH25+AH27+AH27/2</f>
        <v>41.154319467992366</v>
      </c>
    </row>
    <row r="26" spans="1:67" x14ac:dyDescent="0.3">
      <c r="A26">
        <v>3</v>
      </c>
      <c r="B26" t="s">
        <v>73</v>
      </c>
      <c r="C26" t="s">
        <v>70</v>
      </c>
      <c r="D26" t="s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K26" t="s">
        <v>73</v>
      </c>
    </row>
    <row r="27" spans="1:67" x14ac:dyDescent="0.3">
      <c r="A27">
        <v>3</v>
      </c>
      <c r="B27" s="2" t="s">
        <v>72</v>
      </c>
      <c r="C27" t="s">
        <v>70</v>
      </c>
      <c r="D27" t="s">
        <v>20</v>
      </c>
      <c r="E27">
        <v>10.965725229475257</v>
      </c>
      <c r="F27">
        <v>11.32072509704693</v>
      </c>
      <c r="G27">
        <v>10.740806424416022</v>
      </c>
      <c r="H27">
        <v>8.5251621351296887</v>
      </c>
      <c r="I27">
        <v>4.7777450924583942</v>
      </c>
      <c r="J27">
        <v>10.865237961032292</v>
      </c>
      <c r="K27">
        <v>11.911619990102178</v>
      </c>
      <c r="L27">
        <v>8.6394236812768899</v>
      </c>
      <c r="M27">
        <v>14.166907487922771</v>
      </c>
      <c r="N27">
        <v>11.913442737447403</v>
      </c>
      <c r="O27">
        <v>12.215062870620283</v>
      </c>
      <c r="P27">
        <v>11.431071797141941</v>
      </c>
      <c r="Q27">
        <v>9.0255655338171863</v>
      </c>
      <c r="R27">
        <v>11.679624330453201</v>
      </c>
      <c r="S27">
        <v>8.5528545188994158</v>
      </c>
      <c r="T27">
        <v>6.8751828600617202</v>
      </c>
      <c r="U27">
        <v>9.7643777464130999</v>
      </c>
      <c r="V27">
        <v>12.004242682144412</v>
      </c>
      <c r="W27">
        <v>8.2039935252032237</v>
      </c>
      <c r="X27">
        <v>9.8919416579811958</v>
      </c>
      <c r="Y27">
        <v>12.747165294621666</v>
      </c>
      <c r="Z27">
        <v>9.5407871637486146</v>
      </c>
      <c r="AA27">
        <v>10.88169053483321</v>
      </c>
      <c r="AB27">
        <v>12.80180065537499</v>
      </c>
      <c r="AC27">
        <v>10.688117352260353</v>
      </c>
      <c r="AD27">
        <v>11.120196863650669</v>
      </c>
      <c r="AE27">
        <v>10.772606696777514</v>
      </c>
      <c r="AF27">
        <v>11.347045656277572</v>
      </c>
      <c r="AG27">
        <v>12.471153660165955</v>
      </c>
      <c r="AH27">
        <v>10.648016703273189</v>
      </c>
      <c r="AK27" s="2" t="s">
        <v>72</v>
      </c>
    </row>
    <row r="28" spans="1:67" x14ac:dyDescent="0.3">
      <c r="A28">
        <v>3</v>
      </c>
      <c r="B28" s="2" t="s">
        <v>71</v>
      </c>
      <c r="C28" t="s">
        <v>70</v>
      </c>
      <c r="D28" t="s">
        <v>20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K28" s="2" t="s">
        <v>71</v>
      </c>
    </row>
    <row r="29" spans="1:67" x14ac:dyDescent="0.3">
      <c r="A29">
        <v>4</v>
      </c>
      <c r="B29" t="s">
        <v>50</v>
      </c>
      <c r="C29" t="s">
        <v>46</v>
      </c>
      <c r="D29" t="s">
        <v>0</v>
      </c>
      <c r="E29">
        <v>14.473479567517774</v>
      </c>
      <c r="F29">
        <v>16.560737009922132</v>
      </c>
      <c r="G29">
        <v>18.288301096676541</v>
      </c>
      <c r="H29">
        <v>13.254499855916976</v>
      </c>
      <c r="I29">
        <v>2.6164370199941693</v>
      </c>
      <c r="J29">
        <v>13.646439055706596</v>
      </c>
      <c r="K29">
        <v>13.646778183326207</v>
      </c>
      <c r="L29">
        <v>9.4154443808243222</v>
      </c>
      <c r="M29">
        <v>13.941273547827311</v>
      </c>
      <c r="N29">
        <v>17.543887303096831</v>
      </c>
      <c r="O29">
        <v>16.099613795736914</v>
      </c>
      <c r="P29">
        <v>13.247861543059864</v>
      </c>
      <c r="Q29">
        <v>10.25375351705997</v>
      </c>
      <c r="R29">
        <v>13.766228866802768</v>
      </c>
      <c r="S29">
        <v>10.475744836296593</v>
      </c>
      <c r="T29">
        <v>6.296528797836201</v>
      </c>
      <c r="U29">
        <v>9.889689253340908</v>
      </c>
      <c r="V29">
        <v>10.833046126807979</v>
      </c>
      <c r="W29">
        <v>9.5572447379390191</v>
      </c>
      <c r="X29">
        <v>9.1745047193470253</v>
      </c>
      <c r="Y29">
        <v>12.107546210496109</v>
      </c>
      <c r="Z29">
        <v>8.8354402146659385</v>
      </c>
      <c r="AA29">
        <v>9.7331469189465896</v>
      </c>
      <c r="AB29">
        <v>14.101242801778158</v>
      </c>
      <c r="AC29">
        <v>13.846382481526719</v>
      </c>
      <c r="AD29">
        <v>16.257397148947</v>
      </c>
      <c r="AE29">
        <v>14.87430003856759</v>
      </c>
      <c r="AF29">
        <v>17.311313855455765</v>
      </c>
      <c r="AG29">
        <v>16.802961087981338</v>
      </c>
      <c r="AH29">
        <v>10.654815937296231</v>
      </c>
      <c r="AK29" t="s">
        <v>50</v>
      </c>
      <c r="AL29">
        <f>E29+E31+E31/2</f>
        <v>22.655781100842344</v>
      </c>
      <c r="AM29">
        <f t="shared" ref="AM29" si="118">F29+F31+F31/2</f>
        <v>25.816619003668485</v>
      </c>
      <c r="AN29">
        <f t="shared" ref="AN29" si="119">G29+G31+G31/2</f>
        <v>28.038817677198153</v>
      </c>
      <c r="AO29">
        <f t="shared" ref="AO29" si="120">H29+H31+H31/2</f>
        <v>20.551050531518555</v>
      </c>
      <c r="AP29">
        <f t="shared" ref="AP29" si="121">I29+I31+I31/2</f>
        <v>4.4170275723958881</v>
      </c>
      <c r="AQ29">
        <f t="shared" ref="AQ29" si="122">J29+J31+J31/2</f>
        <v>21.756569788820656</v>
      </c>
      <c r="AR29">
        <f t="shared" ref="AR29" si="123">K29+K31+K31/2</f>
        <v>22.135231371914578</v>
      </c>
      <c r="AS29">
        <f t="shared" ref="AS29" si="124">L29+L31+L31/2</f>
        <v>15.463817457555169</v>
      </c>
      <c r="AT29">
        <f t="shared" ref="AT29" si="125">M29+M31+M31/2</f>
        <v>21.776030925523536</v>
      </c>
      <c r="AU29">
        <f t="shared" ref="AU29" si="126">N29+N31+N31/2</f>
        <v>27.213045322332519</v>
      </c>
      <c r="AV29">
        <f t="shared" ref="AV29" si="127">O29+O31+O31/2</f>
        <v>25.297484809361407</v>
      </c>
      <c r="AW29">
        <f t="shared" ref="AW29" si="128">P29+P31+P31/2</f>
        <v>21.088305096053059</v>
      </c>
      <c r="AX29">
        <f t="shared" ref="AX29" si="129">Q29+Q31+Q31/2</f>
        <v>16.347889647248696</v>
      </c>
      <c r="AY29">
        <f t="shared" ref="AY29" si="130">R29+R31+R31/2</f>
        <v>21.792377914405918</v>
      </c>
      <c r="AZ29">
        <f t="shared" ref="AZ29" si="131">S29+S31+S31/2</f>
        <v>16.999472021608391</v>
      </c>
      <c r="BA29">
        <f t="shared" ref="BA29" si="132">T29+T31+T31/2</f>
        <v>10.642812692097635</v>
      </c>
      <c r="BB29">
        <f t="shared" ref="BB29" si="133">U29+U31+U31/2</f>
        <v>15.946300257611606</v>
      </c>
      <c r="BC29">
        <f t="shared" ref="BC29" si="134">V29+V31+V31/2</f>
        <v>17.983632053746447</v>
      </c>
      <c r="BD29">
        <f t="shared" ref="BD29" si="135">W29+W31+W31/2</f>
        <v>16.381834312469557</v>
      </c>
      <c r="BE29">
        <f t="shared" ref="BE29" si="136">X29+X31+X31/2</f>
        <v>15.320021553536748</v>
      </c>
      <c r="BF29">
        <f t="shared" ref="BF29" si="137">Y29+Y31+Y31/2</f>
        <v>19.856123043983096</v>
      </c>
      <c r="BG29">
        <f t="shared" ref="BG29" si="138">Z29+Z31+Z31/2</f>
        <v>14.511846331042509</v>
      </c>
      <c r="BH29">
        <f t="shared" ref="BH29" si="139">AA29+AA31+AA31/2</f>
        <v>15.953780971001779</v>
      </c>
      <c r="BI29">
        <f t="shared" ref="BI29" si="140">AB29+AB31+AB31/2</f>
        <v>22.786973115117036</v>
      </c>
      <c r="BJ29">
        <f t="shared" ref="BJ29" si="141">AC29+AC31+AC31/2</f>
        <v>22.347617920006162</v>
      </c>
      <c r="BK29">
        <f t="shared" ref="BK29" si="142">AD29+AD31+AD31/2</f>
        <v>25.477388253453412</v>
      </c>
      <c r="BL29">
        <f t="shared" ref="BL29" si="143">AE29+AE31+AE31/2</f>
        <v>24.133497830797786</v>
      </c>
      <c r="BM29">
        <f t="shared" ref="BM29" si="144">AF29+AF31+AF31/2</f>
        <v>27.200091335494619</v>
      </c>
      <c r="BN29">
        <f t="shared" ref="BN29" si="145">AG29+AG31+AG31/2</f>
        <v>26.402368462842823</v>
      </c>
      <c r="BO29">
        <f t="shared" ref="BO29" si="146">AH29+AH31+AH31/2</f>
        <v>17.351994113098542</v>
      </c>
    </row>
    <row r="30" spans="1:67" x14ac:dyDescent="0.3">
      <c r="A30">
        <v>4</v>
      </c>
      <c r="B30" t="s">
        <v>49</v>
      </c>
      <c r="C30" t="s">
        <v>46</v>
      </c>
      <c r="D30" t="s">
        <v>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K30" t="s">
        <v>49</v>
      </c>
    </row>
    <row r="31" spans="1:67" x14ac:dyDescent="0.3">
      <c r="A31">
        <v>4</v>
      </c>
      <c r="B31" s="2" t="s">
        <v>48</v>
      </c>
      <c r="C31" t="s">
        <v>46</v>
      </c>
      <c r="D31" t="s">
        <v>20</v>
      </c>
      <c r="E31">
        <v>5.4548676888830467</v>
      </c>
      <c r="F31">
        <v>6.1705879958309033</v>
      </c>
      <c r="G31">
        <v>6.50034438701441</v>
      </c>
      <c r="H31">
        <v>4.8643671170677187</v>
      </c>
      <c r="I31">
        <v>1.2003937016011461</v>
      </c>
      <c r="J31">
        <v>5.4067538220760412</v>
      </c>
      <c r="K31">
        <v>5.6589687923922476</v>
      </c>
      <c r="L31">
        <v>4.0322487178205639</v>
      </c>
      <c r="M31">
        <v>5.2231715851308174</v>
      </c>
      <c r="N31">
        <v>6.4461053461571272</v>
      </c>
      <c r="O31">
        <v>6.1319140090829949</v>
      </c>
      <c r="P31">
        <v>5.2269623686621305</v>
      </c>
      <c r="Q31">
        <v>4.0627574201258172</v>
      </c>
      <c r="R31">
        <v>5.3507660317354357</v>
      </c>
      <c r="S31">
        <v>4.349151456874532</v>
      </c>
      <c r="T31">
        <v>2.8975225961742899</v>
      </c>
      <c r="U31">
        <v>4.0377406695137976</v>
      </c>
      <c r="V31">
        <v>4.767057284625646</v>
      </c>
      <c r="W31">
        <v>4.5497263830203583</v>
      </c>
      <c r="X31">
        <v>4.0970112227931477</v>
      </c>
      <c r="Y31">
        <v>5.165717888991324</v>
      </c>
      <c r="Z31">
        <v>3.7842707442510477</v>
      </c>
      <c r="AA31">
        <v>4.1470893680367924</v>
      </c>
      <c r="AB31">
        <v>5.7904868755592531</v>
      </c>
      <c r="AC31">
        <v>5.6674902923196289</v>
      </c>
      <c r="AD31">
        <v>6.1466607363376102</v>
      </c>
      <c r="AE31">
        <v>6.1727985281534643</v>
      </c>
      <c r="AF31">
        <v>6.592518320025901</v>
      </c>
      <c r="AG31">
        <v>6.3996049165743223</v>
      </c>
      <c r="AH31">
        <v>4.4647854505348725</v>
      </c>
      <c r="AK31" s="2" t="s">
        <v>48</v>
      </c>
    </row>
    <row r="32" spans="1:67" x14ac:dyDescent="0.3">
      <c r="A32">
        <v>4</v>
      </c>
      <c r="B32" s="2" t="s">
        <v>47</v>
      </c>
      <c r="C32" t="s">
        <v>46</v>
      </c>
      <c r="D32" t="s">
        <v>20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K32" s="2" t="s">
        <v>47</v>
      </c>
    </row>
    <row r="33" spans="1:67" x14ac:dyDescent="0.3">
      <c r="A33">
        <v>4</v>
      </c>
      <c r="B33" t="s">
        <v>25</v>
      </c>
      <c r="C33" t="s">
        <v>21</v>
      </c>
      <c r="D33" t="s">
        <v>0</v>
      </c>
      <c r="E33">
        <v>10.716824949226829</v>
      </c>
      <c r="F33">
        <v>11.787364648899381</v>
      </c>
      <c r="G33">
        <v>12.756035948643326</v>
      </c>
      <c r="H33">
        <v>9.4097725828395156</v>
      </c>
      <c r="I33">
        <v>2.2181830504878466</v>
      </c>
      <c r="J33">
        <v>10.039904017780835</v>
      </c>
      <c r="K33">
        <v>10.602906209690531</v>
      </c>
      <c r="L33">
        <v>8.1248092200178661</v>
      </c>
      <c r="M33">
        <v>11.095659193493354</v>
      </c>
      <c r="N33">
        <v>12.976279888316384</v>
      </c>
      <c r="O33">
        <v>12.027103611411338</v>
      </c>
      <c r="P33">
        <v>10.034778312486033</v>
      </c>
      <c r="Q33">
        <v>7.5887628480038973</v>
      </c>
      <c r="R33">
        <v>10.469693931717119</v>
      </c>
      <c r="S33">
        <v>8.6284904426410556</v>
      </c>
      <c r="T33">
        <v>5.6717199848586883</v>
      </c>
      <c r="U33">
        <v>7.6726843319812321</v>
      </c>
      <c r="V33">
        <v>8.7495701765477385</v>
      </c>
      <c r="W33">
        <v>8.5764021215625625</v>
      </c>
      <c r="X33">
        <v>8.0626022635359451</v>
      </c>
      <c r="Y33">
        <v>9.8656354295599495</v>
      </c>
      <c r="Z33">
        <v>7.503819289042025</v>
      </c>
      <c r="AA33">
        <v>7.8816445515770983</v>
      </c>
      <c r="AB33">
        <v>11.549208142751066</v>
      </c>
      <c r="AC33">
        <v>11.726319904314288</v>
      </c>
      <c r="AD33">
        <v>13.304826129527429</v>
      </c>
      <c r="AE33">
        <v>12.818266982122955</v>
      </c>
      <c r="AF33">
        <v>14.092804060345376</v>
      </c>
      <c r="AG33">
        <v>13.480938330986456</v>
      </c>
      <c r="AH33">
        <v>8.8564149432144035</v>
      </c>
      <c r="AK33" t="s">
        <v>25</v>
      </c>
      <c r="AL33">
        <f>E33+E35+E35/2</f>
        <v>20.760013823219762</v>
      </c>
      <c r="AM33">
        <f t="shared" ref="AM33" si="147">F33+F35+F35/2</f>
        <v>22.54107989413864</v>
      </c>
      <c r="AN33">
        <f t="shared" ref="AN33" si="148">G33+G35+G35/2</f>
        <v>24.418495248376018</v>
      </c>
      <c r="AO33">
        <f t="shared" ref="AO33" si="149">H33+H35+H35/2</f>
        <v>18.128669513708168</v>
      </c>
      <c r="AP33">
        <f t="shared" ref="AP33" si="150">I33+I35+I35/2</f>
        <v>4.049539410249837</v>
      </c>
      <c r="AQ33">
        <f t="shared" ref="AQ33" si="151">J33+J35+J35/2</f>
        <v>19.817243798184382</v>
      </c>
      <c r="AR33">
        <f t="shared" ref="AR33" si="152">K33+K35+K35/2</f>
        <v>20.387546083414648</v>
      </c>
      <c r="AS33">
        <f t="shared" ref="AS33" si="153">L33+L35+L35/2</f>
        <v>14.91708684063501</v>
      </c>
      <c r="AT33">
        <f t="shared" ref="AT33" si="154">M33+M35+M35/2</f>
        <v>21.278702109185126</v>
      </c>
      <c r="AU33">
        <f t="shared" ref="AU33" si="155">N33+N35+N35/2</f>
        <v>25.32750731311733</v>
      </c>
      <c r="AV33">
        <f t="shared" ref="AV33" si="156">O33+O35+O35/2</f>
        <v>23.280232130992673</v>
      </c>
      <c r="AW33">
        <f t="shared" ref="AW33" si="157">P33+P35+P35/2</f>
        <v>19.314577386866532</v>
      </c>
      <c r="AX33">
        <f t="shared" ref="AX33" si="158">Q33+Q35+Q35/2</f>
        <v>14.620832208131857</v>
      </c>
      <c r="AY33">
        <f t="shared" ref="AY33" si="159">R33+R35+R35/2</f>
        <v>20.667745556809269</v>
      </c>
      <c r="AZ33">
        <f t="shared" ref="AZ33" si="160">S33+S35+S35/2</f>
        <v>16.686533659629955</v>
      </c>
      <c r="BA33">
        <f t="shared" ref="BA33" si="161">T33+T35+T35/2</f>
        <v>11.015120937054011</v>
      </c>
      <c r="BB33">
        <f t="shared" ref="BB33" si="162">U33+U35+U35/2</f>
        <v>15.198314944398692</v>
      </c>
      <c r="BC33">
        <f t="shared" ref="BC33" si="163">V33+V35+V35/2</f>
        <v>17.281569089025439</v>
      </c>
      <c r="BD33">
        <f t="shared" ref="BD33" si="164">W33+W35+W35/2</f>
        <v>16.69473547694075</v>
      </c>
      <c r="BE33">
        <f t="shared" ref="BE33" si="165">X33+X35+X35/2</f>
        <v>15.37904291132644</v>
      </c>
      <c r="BF33">
        <f t="shared" ref="BF33" si="166">Y33+Y35+Y35/2</f>
        <v>19.300663011356242</v>
      </c>
      <c r="BG33">
        <f t="shared" ref="BG33" si="167">Z33+Z35+Z35/2</f>
        <v>14.347635334762398</v>
      </c>
      <c r="BH33">
        <f t="shared" ref="BH33" si="168">AA33+AA35+AA35/2</f>
        <v>14.926666189031497</v>
      </c>
      <c r="BI33">
        <f t="shared" ref="BI33" si="169">AB33+AB35+AB35/2</f>
        <v>22.232925628510952</v>
      </c>
      <c r="BJ33">
        <f t="shared" ref="BJ33" si="170">AC33+AC35+AC35/2</f>
        <v>22.250231773986179</v>
      </c>
      <c r="BK33">
        <f t="shared" ref="BK33" si="171">AD33+AD35+AD35/2</f>
        <v>25.465951728541661</v>
      </c>
      <c r="BL33">
        <f t="shared" ref="BL33" si="172">AE33+AE35+AE35/2</f>
        <v>24.404638435281456</v>
      </c>
      <c r="BM33">
        <f t="shared" ref="BM33" si="173">AF33+AF35+AF35/2</f>
        <v>27.291597152301652</v>
      </c>
      <c r="BN33">
        <f t="shared" ref="BN33" si="174">AG33+AG35+AG35/2</f>
        <v>26.430201164282657</v>
      </c>
      <c r="BO33">
        <f t="shared" ref="BO33" si="175">AH33+AH35+AH35/2</f>
        <v>17.010721875338771</v>
      </c>
    </row>
    <row r="34" spans="1:67" x14ac:dyDescent="0.3">
      <c r="A34">
        <v>4</v>
      </c>
      <c r="B34" t="s">
        <v>24</v>
      </c>
      <c r="C34" t="s">
        <v>21</v>
      </c>
      <c r="D34" t="s">
        <v>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K34" t="s">
        <v>24</v>
      </c>
    </row>
    <row r="35" spans="1:67" x14ac:dyDescent="0.3">
      <c r="A35">
        <v>4</v>
      </c>
      <c r="B35" s="2" t="s">
        <v>23</v>
      </c>
      <c r="C35" t="s">
        <v>21</v>
      </c>
      <c r="D35" t="s">
        <v>20</v>
      </c>
      <c r="E35">
        <v>6.6954592493286214</v>
      </c>
      <c r="F35">
        <v>7.169143496826174</v>
      </c>
      <c r="G35">
        <v>7.7749728664884605</v>
      </c>
      <c r="H35">
        <v>5.8125979539124355</v>
      </c>
      <c r="I35">
        <v>1.2209042398413272</v>
      </c>
      <c r="J35">
        <v>6.5182265202690335</v>
      </c>
      <c r="K35">
        <v>6.5230932491494116</v>
      </c>
      <c r="L35">
        <v>4.5281850804114301</v>
      </c>
      <c r="M35">
        <v>6.7886952771278466</v>
      </c>
      <c r="N35">
        <v>8.2341516165339659</v>
      </c>
      <c r="O35">
        <v>7.5020856797208904</v>
      </c>
      <c r="P35">
        <v>6.1865327162536667</v>
      </c>
      <c r="Q35">
        <v>4.6880462400853062</v>
      </c>
      <c r="R35">
        <v>6.7987010833947652</v>
      </c>
      <c r="S35">
        <v>5.372028811325932</v>
      </c>
      <c r="T35">
        <v>3.5622673014635478</v>
      </c>
      <c r="U35">
        <v>5.017087074944973</v>
      </c>
      <c r="V35">
        <v>5.6879992749851347</v>
      </c>
      <c r="W35">
        <v>5.412222236918792</v>
      </c>
      <c r="X35">
        <v>4.8776270985269967</v>
      </c>
      <c r="Y35">
        <v>6.290018387864194</v>
      </c>
      <c r="Z35">
        <v>4.5625440304802485</v>
      </c>
      <c r="AA35">
        <v>4.6966810916362656</v>
      </c>
      <c r="AB35">
        <v>7.1224783238399239</v>
      </c>
      <c r="AC35">
        <v>7.0159412464479276</v>
      </c>
      <c r="AD35">
        <v>8.1074170660094893</v>
      </c>
      <c r="AE35">
        <v>7.7242476354390011</v>
      </c>
      <c r="AF35">
        <v>8.7991953946375165</v>
      </c>
      <c r="AG35">
        <v>8.6328418888641334</v>
      </c>
      <c r="AH35">
        <v>5.4362046214162447</v>
      </c>
      <c r="AK35" s="2" t="s">
        <v>23</v>
      </c>
    </row>
    <row r="36" spans="1:67" x14ac:dyDescent="0.3">
      <c r="A36">
        <v>4</v>
      </c>
      <c r="B36" s="2" t="s">
        <v>22</v>
      </c>
      <c r="C36" t="s">
        <v>21</v>
      </c>
      <c r="D36" t="s">
        <v>20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K36" s="2" t="s">
        <v>22</v>
      </c>
    </row>
    <row r="37" spans="1:67" x14ac:dyDescent="0.3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9C8C-9F0F-4576-AE4D-715C6482C07F}">
  <dimension ref="A1:BO37"/>
  <sheetViews>
    <sheetView topLeftCell="P1" zoomScale="115" zoomScaleNormal="115" workbookViewId="0">
      <selection activeCell="AK36" sqref="AK1:BO36"/>
    </sheetView>
  </sheetViews>
  <sheetFormatPr defaultRowHeight="14.4" x14ac:dyDescent="0.3"/>
  <sheetData>
    <row r="1" spans="1:67" x14ac:dyDescent="0.3">
      <c r="E1" s="3">
        <v>42887</v>
      </c>
      <c r="F1" s="3">
        <v>42888</v>
      </c>
      <c r="G1" s="3">
        <v>42889</v>
      </c>
      <c r="H1" s="3">
        <v>42890</v>
      </c>
      <c r="I1" s="3">
        <v>42891</v>
      </c>
      <c r="J1" s="3">
        <v>42892</v>
      </c>
      <c r="K1" s="3">
        <v>42893</v>
      </c>
      <c r="L1" s="3">
        <v>42894</v>
      </c>
      <c r="M1" s="3">
        <v>42895</v>
      </c>
      <c r="N1" s="3">
        <v>42896</v>
      </c>
      <c r="O1" s="3">
        <v>42897</v>
      </c>
      <c r="P1" s="3">
        <v>42898</v>
      </c>
      <c r="Q1" s="3">
        <v>42899</v>
      </c>
      <c r="R1" s="3">
        <v>42900</v>
      </c>
      <c r="S1" s="3">
        <v>42901</v>
      </c>
      <c r="T1" s="3">
        <v>42902</v>
      </c>
      <c r="U1" s="3">
        <v>42903</v>
      </c>
      <c r="V1" s="3">
        <v>42904</v>
      </c>
      <c r="W1" s="3">
        <v>42905</v>
      </c>
      <c r="X1" s="3">
        <v>42906</v>
      </c>
      <c r="Y1" s="3">
        <v>42907</v>
      </c>
      <c r="Z1" s="3">
        <v>42908</v>
      </c>
      <c r="AA1" s="3">
        <v>42909</v>
      </c>
      <c r="AB1" s="3">
        <v>42910</v>
      </c>
      <c r="AC1" s="3">
        <v>42911</v>
      </c>
      <c r="AD1" s="3">
        <v>42912</v>
      </c>
      <c r="AE1" s="3">
        <v>42913</v>
      </c>
      <c r="AF1" s="3">
        <v>42914</v>
      </c>
      <c r="AG1" s="3">
        <v>42915</v>
      </c>
      <c r="AH1" s="3">
        <v>42916</v>
      </c>
      <c r="AL1" s="3">
        <v>42887</v>
      </c>
      <c r="AM1" s="3">
        <v>42888</v>
      </c>
      <c r="AN1" s="3">
        <v>42889</v>
      </c>
      <c r="AO1" s="3">
        <v>42890</v>
      </c>
      <c r="AP1" s="3">
        <v>42891</v>
      </c>
      <c r="AQ1" s="3">
        <v>42892</v>
      </c>
      <c r="AR1" s="3">
        <v>42893</v>
      </c>
      <c r="AS1" s="3">
        <v>42894</v>
      </c>
      <c r="AT1" s="3">
        <v>42895</v>
      </c>
      <c r="AU1" s="3">
        <v>42896</v>
      </c>
      <c r="AV1" s="3">
        <v>42897</v>
      </c>
      <c r="AW1" s="3">
        <v>42898</v>
      </c>
      <c r="AX1" s="3">
        <v>42899</v>
      </c>
      <c r="AY1" s="3">
        <v>42900</v>
      </c>
      <c r="AZ1" s="3">
        <v>42901</v>
      </c>
      <c r="BA1" s="3">
        <v>42902</v>
      </c>
      <c r="BB1" s="3">
        <v>42903</v>
      </c>
      <c r="BC1" s="3">
        <v>42904</v>
      </c>
      <c r="BD1" s="3">
        <v>42905</v>
      </c>
      <c r="BE1" s="3">
        <v>42906</v>
      </c>
      <c r="BF1" s="3">
        <v>42907</v>
      </c>
      <c r="BG1" s="3">
        <v>42908</v>
      </c>
      <c r="BH1" s="3">
        <v>42909</v>
      </c>
      <c r="BI1" s="3">
        <v>42910</v>
      </c>
      <c r="BJ1" s="3">
        <v>42911</v>
      </c>
      <c r="BK1" s="3">
        <v>42912</v>
      </c>
      <c r="BL1" s="3">
        <v>42913</v>
      </c>
      <c r="BM1" s="3">
        <v>42914</v>
      </c>
      <c r="BN1" s="3">
        <v>42915</v>
      </c>
      <c r="BO1" s="3">
        <v>42916</v>
      </c>
    </row>
    <row r="2" spans="1:67" x14ac:dyDescent="0.3">
      <c r="E2">
        <v>152</v>
      </c>
      <c r="F2">
        <v>153</v>
      </c>
      <c r="G2">
        <v>154</v>
      </c>
      <c r="H2">
        <v>155</v>
      </c>
      <c r="I2">
        <v>156</v>
      </c>
      <c r="J2">
        <v>157</v>
      </c>
      <c r="K2">
        <v>158</v>
      </c>
      <c r="L2">
        <v>159</v>
      </c>
      <c r="M2">
        <v>160</v>
      </c>
      <c r="N2">
        <v>161</v>
      </c>
      <c r="O2">
        <v>162</v>
      </c>
      <c r="P2">
        <v>163</v>
      </c>
      <c r="Q2">
        <v>164</v>
      </c>
      <c r="R2">
        <v>165</v>
      </c>
      <c r="S2">
        <v>166</v>
      </c>
      <c r="T2">
        <v>167</v>
      </c>
      <c r="U2">
        <v>168</v>
      </c>
      <c r="V2">
        <v>169</v>
      </c>
      <c r="W2">
        <v>170</v>
      </c>
      <c r="X2">
        <v>171</v>
      </c>
      <c r="Y2">
        <v>172</v>
      </c>
      <c r="Z2">
        <v>173</v>
      </c>
      <c r="AA2">
        <v>174</v>
      </c>
      <c r="AB2">
        <v>175</v>
      </c>
      <c r="AC2">
        <v>176</v>
      </c>
      <c r="AD2">
        <v>177</v>
      </c>
      <c r="AE2">
        <v>178</v>
      </c>
      <c r="AF2">
        <v>179</v>
      </c>
      <c r="AG2">
        <v>180</v>
      </c>
      <c r="AH2">
        <v>181</v>
      </c>
      <c r="AL2">
        <v>152</v>
      </c>
      <c r="AM2">
        <v>153</v>
      </c>
      <c r="AN2">
        <v>154</v>
      </c>
      <c r="AO2">
        <v>155</v>
      </c>
      <c r="AP2">
        <v>156</v>
      </c>
      <c r="AQ2">
        <v>157</v>
      </c>
      <c r="AR2">
        <v>158</v>
      </c>
      <c r="AS2">
        <v>159</v>
      </c>
      <c r="AT2">
        <v>160</v>
      </c>
      <c r="AU2">
        <v>161</v>
      </c>
      <c r="AV2">
        <v>162</v>
      </c>
      <c r="AW2">
        <v>163</v>
      </c>
      <c r="AX2">
        <v>164</v>
      </c>
      <c r="AY2">
        <v>165</v>
      </c>
      <c r="AZ2">
        <v>166</v>
      </c>
      <c r="BA2">
        <v>167</v>
      </c>
      <c r="BB2">
        <v>168</v>
      </c>
      <c r="BC2">
        <v>169</v>
      </c>
      <c r="BD2">
        <v>170</v>
      </c>
      <c r="BE2">
        <v>171</v>
      </c>
      <c r="BF2">
        <v>172</v>
      </c>
      <c r="BG2">
        <v>173</v>
      </c>
      <c r="BH2">
        <v>174</v>
      </c>
      <c r="BI2">
        <v>175</v>
      </c>
      <c r="BJ2">
        <v>176</v>
      </c>
      <c r="BK2">
        <v>177</v>
      </c>
      <c r="BL2">
        <v>178</v>
      </c>
      <c r="BM2">
        <v>179</v>
      </c>
      <c r="BN2">
        <v>180</v>
      </c>
      <c r="BO2">
        <v>181</v>
      </c>
    </row>
    <row r="3" spans="1:67" x14ac:dyDescent="0.3">
      <c r="E3" t="s">
        <v>209</v>
      </c>
      <c r="F3" t="s">
        <v>209</v>
      </c>
      <c r="G3" t="s">
        <v>209</v>
      </c>
      <c r="H3" t="s">
        <v>209</v>
      </c>
      <c r="I3" t="s">
        <v>209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  <c r="P3" t="s">
        <v>209</v>
      </c>
      <c r="Q3" t="s">
        <v>209</v>
      </c>
      <c r="R3" t="s">
        <v>209</v>
      </c>
      <c r="S3" t="s">
        <v>209</v>
      </c>
      <c r="T3" t="s">
        <v>209</v>
      </c>
      <c r="U3" t="s">
        <v>209</v>
      </c>
      <c r="V3" t="s">
        <v>209</v>
      </c>
      <c r="W3" t="s">
        <v>209</v>
      </c>
      <c r="X3" t="s">
        <v>209</v>
      </c>
      <c r="Y3" t="s">
        <v>209</v>
      </c>
      <c r="Z3" t="s">
        <v>209</v>
      </c>
      <c r="AA3" t="s">
        <v>209</v>
      </c>
      <c r="AB3" t="s">
        <v>209</v>
      </c>
      <c r="AC3" t="s">
        <v>209</v>
      </c>
      <c r="AD3" t="s">
        <v>209</v>
      </c>
      <c r="AE3" t="s">
        <v>209</v>
      </c>
      <c r="AF3" t="s">
        <v>209</v>
      </c>
      <c r="AG3" t="s">
        <v>209</v>
      </c>
      <c r="AH3" t="s">
        <v>209</v>
      </c>
      <c r="AL3" t="s">
        <v>209</v>
      </c>
      <c r="AM3" t="s">
        <v>209</v>
      </c>
      <c r="AN3" t="s">
        <v>209</v>
      </c>
      <c r="AO3" t="s">
        <v>209</v>
      </c>
      <c r="AP3" t="s">
        <v>209</v>
      </c>
      <c r="AQ3" t="s">
        <v>209</v>
      </c>
      <c r="AR3" t="s">
        <v>209</v>
      </c>
      <c r="AS3" t="s">
        <v>209</v>
      </c>
      <c r="AT3" t="s">
        <v>209</v>
      </c>
      <c r="AU3" t="s">
        <v>209</v>
      </c>
      <c r="AV3" t="s">
        <v>209</v>
      </c>
      <c r="AW3" t="s">
        <v>209</v>
      </c>
      <c r="AX3" t="s">
        <v>209</v>
      </c>
      <c r="AY3" t="s">
        <v>209</v>
      </c>
      <c r="AZ3" t="s">
        <v>209</v>
      </c>
      <c r="BA3" t="s">
        <v>209</v>
      </c>
      <c r="BB3" t="s">
        <v>209</v>
      </c>
      <c r="BC3" t="s">
        <v>209</v>
      </c>
      <c r="BD3" t="s">
        <v>209</v>
      </c>
      <c r="BE3" t="s">
        <v>209</v>
      </c>
      <c r="BF3" t="s">
        <v>209</v>
      </c>
      <c r="BG3" t="s">
        <v>209</v>
      </c>
      <c r="BH3" t="s">
        <v>209</v>
      </c>
      <c r="BI3" t="s">
        <v>209</v>
      </c>
      <c r="BJ3" t="s">
        <v>209</v>
      </c>
      <c r="BK3" t="s">
        <v>209</v>
      </c>
      <c r="BL3" t="s">
        <v>209</v>
      </c>
      <c r="BM3" t="s">
        <v>209</v>
      </c>
      <c r="BN3" t="s">
        <v>209</v>
      </c>
      <c r="BO3" t="s">
        <v>209</v>
      </c>
    </row>
    <row r="4" spans="1:67" x14ac:dyDescent="0.3">
      <c r="A4" t="s">
        <v>211</v>
      </c>
      <c r="B4" t="s">
        <v>212</v>
      </c>
      <c r="C4" t="s">
        <v>199</v>
      </c>
      <c r="D4" t="s">
        <v>213</v>
      </c>
      <c r="AK4" t="s">
        <v>212</v>
      </c>
    </row>
    <row r="5" spans="1:67" x14ac:dyDescent="0.3">
      <c r="A5">
        <v>1</v>
      </c>
      <c r="B5" s="2" t="s">
        <v>193</v>
      </c>
      <c r="C5" t="s">
        <v>177</v>
      </c>
      <c r="D5" t="s">
        <v>20</v>
      </c>
      <c r="E5">
        <v>6.0009026104049193E-2</v>
      </c>
      <c r="F5">
        <v>2.162516339366068E-2</v>
      </c>
      <c r="G5">
        <v>0.12554414936077793</v>
      </c>
      <c r="H5">
        <v>8.0034268520018492E-2</v>
      </c>
      <c r="I5">
        <v>4.448227096849762E-2</v>
      </c>
      <c r="J5">
        <v>0.24375797891944723</v>
      </c>
      <c r="K5">
        <v>0.16222119559499107</v>
      </c>
      <c r="L5">
        <v>0.10705408999547847</v>
      </c>
      <c r="M5">
        <v>0.1924545713713042</v>
      </c>
      <c r="N5">
        <v>0.20317413486224098</v>
      </c>
      <c r="O5">
        <v>0.19550743503114953</v>
      </c>
      <c r="P5">
        <v>0.13138861721423895</v>
      </c>
      <c r="Q5">
        <v>0.21759001712547835</v>
      </c>
      <c r="R5">
        <v>9.8633447820819883E-2</v>
      </c>
      <c r="S5">
        <v>9.6579443962226258E-2</v>
      </c>
      <c r="T5">
        <v>0.21519504217116658</v>
      </c>
      <c r="U5">
        <v>0.12755659672535691</v>
      </c>
      <c r="V5">
        <v>0.30394379445242259</v>
      </c>
      <c r="W5">
        <v>3.7018972368703842E-2</v>
      </c>
      <c r="X5">
        <v>9.4195819776008216E-2</v>
      </c>
      <c r="Y5">
        <v>0.16342192884692441</v>
      </c>
      <c r="Z5">
        <v>9.4473018243978663E-2</v>
      </c>
      <c r="AA5">
        <v>0.6359894560271725</v>
      </c>
      <c r="AB5">
        <v>0.59170719161279817</v>
      </c>
      <c r="AC5">
        <v>0.26801121114291165</v>
      </c>
      <c r="AD5">
        <v>0.22955939721680274</v>
      </c>
      <c r="AE5">
        <v>9.6852934437070437E-2</v>
      </c>
      <c r="AF5">
        <v>0.10828062829012813</v>
      </c>
      <c r="AG5">
        <v>0.14573088035706208</v>
      </c>
      <c r="AH5">
        <v>0.11578030439472652</v>
      </c>
      <c r="AK5" s="2" t="s">
        <v>193</v>
      </c>
      <c r="AL5">
        <f>E6+(E5+E8)/2+(E5+E8)/4</f>
        <v>0.20768677618259482</v>
      </c>
      <c r="AM5">
        <f t="shared" ref="AM5:BO5" si="0">F6+(F5+F8)/2+(F5+F8)/4</f>
        <v>0.18645326865095591</v>
      </c>
      <c r="AN5">
        <f t="shared" si="0"/>
        <v>0.29391322740415032</v>
      </c>
      <c r="AO5">
        <f t="shared" si="0"/>
        <v>0.27036119142415144</v>
      </c>
      <c r="AP5">
        <f t="shared" si="0"/>
        <v>0.16621923818612949</v>
      </c>
      <c r="AQ5">
        <f t="shared" si="0"/>
        <v>0.47825758978572913</v>
      </c>
      <c r="AR5">
        <f t="shared" si="0"/>
        <v>0.18979673143337178</v>
      </c>
      <c r="AS5">
        <f t="shared" si="0"/>
        <v>0.25917027769081163</v>
      </c>
      <c r="AT5">
        <f t="shared" si="0"/>
        <v>0.40483884287494909</v>
      </c>
      <c r="AU5">
        <f t="shared" si="0"/>
        <v>0.35058628034203504</v>
      </c>
      <c r="AV5">
        <f t="shared" si="0"/>
        <v>0.40683562583822402</v>
      </c>
      <c r="AW5">
        <f t="shared" si="0"/>
        <v>0.25325960386310992</v>
      </c>
      <c r="AX5">
        <f t="shared" si="0"/>
        <v>1.1183120084172935</v>
      </c>
      <c r="AY5">
        <f t="shared" si="0"/>
        <v>1.6528132938318743</v>
      </c>
      <c r="AZ5">
        <f t="shared" si="0"/>
        <v>0.13322164817189619</v>
      </c>
      <c r="BA5">
        <f t="shared" si="0"/>
        <v>0.23618961071289973</v>
      </c>
      <c r="BB5">
        <f t="shared" si="0"/>
        <v>0.15843492484422808</v>
      </c>
      <c r="BC5">
        <f t="shared" si="0"/>
        <v>0.60895719337293375</v>
      </c>
      <c r="BD5">
        <f t="shared" si="0"/>
        <v>0.16763980995431726</v>
      </c>
      <c r="BE5">
        <f t="shared" si="0"/>
        <v>0.20714322894845713</v>
      </c>
      <c r="BF5">
        <f t="shared" si="0"/>
        <v>0.24172459526322315</v>
      </c>
      <c r="BG5">
        <f t="shared" si="0"/>
        <v>0.17331213025085443</v>
      </c>
      <c r="BH5">
        <f t="shared" si="0"/>
        <v>1.7769943433851882</v>
      </c>
      <c r="BI5">
        <f t="shared" si="0"/>
        <v>1.4609139589656053</v>
      </c>
      <c r="BJ5">
        <f t="shared" si="0"/>
        <v>0.59147324009573921</v>
      </c>
      <c r="BK5">
        <f t="shared" si="0"/>
        <v>0.5144120477733598</v>
      </c>
      <c r="BL5">
        <f t="shared" si="0"/>
        <v>0.36840777688634652</v>
      </c>
      <c r="BM5">
        <f t="shared" si="0"/>
        <v>0.99129239920950707</v>
      </c>
      <c r="BN5">
        <f t="shared" si="0"/>
        <v>1.9275914128796938</v>
      </c>
      <c r="BO5">
        <f t="shared" si="0"/>
        <v>0.32072689855152176</v>
      </c>
    </row>
    <row r="6" spans="1:67" x14ac:dyDescent="0.3">
      <c r="A6">
        <v>1</v>
      </c>
      <c r="B6" t="s">
        <v>182</v>
      </c>
      <c r="C6" t="s">
        <v>179</v>
      </c>
      <c r="D6" t="s">
        <v>0</v>
      </c>
      <c r="E6">
        <v>0.13576997875245625</v>
      </c>
      <c r="F6">
        <v>0.1367067180208773</v>
      </c>
      <c r="G6">
        <v>0.17729948034409004</v>
      </c>
      <c r="H6">
        <v>0.18357309969195715</v>
      </c>
      <c r="I6">
        <v>0.10530772998252462</v>
      </c>
      <c r="J6">
        <v>0.2827006681094561</v>
      </c>
      <c r="K6">
        <v>6.3281643176920324E-2</v>
      </c>
      <c r="L6">
        <v>0.16749234773732097</v>
      </c>
      <c r="M6">
        <v>0.15691865586884363</v>
      </c>
      <c r="N6">
        <v>0.17831735717433692</v>
      </c>
      <c r="O6">
        <v>0.22409094418603515</v>
      </c>
      <c r="P6">
        <v>0.13103216828311148</v>
      </c>
      <c r="Q6">
        <v>0.3574280943623146</v>
      </c>
      <c r="R6">
        <v>0.2106571175739205</v>
      </c>
      <c r="S6">
        <v>6.0787065200226503E-2</v>
      </c>
      <c r="T6">
        <v>6.7040793239344407E-2</v>
      </c>
      <c r="U6">
        <v>5.4949927671533977E-2</v>
      </c>
      <c r="V6">
        <v>0.36165058854789878</v>
      </c>
      <c r="W6">
        <v>8.2244784995133463E-2</v>
      </c>
      <c r="X6">
        <v>8.0624609307805045E-2</v>
      </c>
      <c r="Y6">
        <v>0.10271205274626627</v>
      </c>
      <c r="Z6">
        <v>6.6029028155767028E-2</v>
      </c>
      <c r="AA6">
        <v>1.1243874428369098</v>
      </c>
      <c r="AB6">
        <v>0.9377298476906375</v>
      </c>
      <c r="AC6">
        <v>0.29977717862655795</v>
      </c>
      <c r="AD6">
        <v>0.25126598406735379</v>
      </c>
      <c r="AE6">
        <v>0.15751726982419995</v>
      </c>
      <c r="AF6">
        <v>0.18176615872000629</v>
      </c>
      <c r="AG6">
        <v>0.24529423683157225</v>
      </c>
      <c r="AH6">
        <v>0.17390151956997674</v>
      </c>
      <c r="AK6" t="s">
        <v>182</v>
      </c>
    </row>
    <row r="7" spans="1:67" x14ac:dyDescent="0.3">
      <c r="A7">
        <v>1</v>
      </c>
      <c r="B7" t="s">
        <v>181</v>
      </c>
      <c r="C7" t="s">
        <v>179</v>
      </c>
      <c r="D7" t="s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K7" t="s">
        <v>181</v>
      </c>
    </row>
    <row r="8" spans="1:67" x14ac:dyDescent="0.3">
      <c r="A8">
        <v>1</v>
      </c>
      <c r="B8" s="2" t="s">
        <v>180</v>
      </c>
      <c r="C8" t="s">
        <v>179</v>
      </c>
      <c r="D8" t="s">
        <v>20</v>
      </c>
      <c r="E8">
        <v>3.5880037136135579E-2</v>
      </c>
      <c r="F8">
        <v>4.470357077977747E-2</v>
      </c>
      <c r="G8">
        <v>2.9940846719302493E-2</v>
      </c>
      <c r="H8">
        <v>3.568318712290721E-2</v>
      </c>
      <c r="I8">
        <v>3.6733073302975587E-2</v>
      </c>
      <c r="J8">
        <v>1.6984583315583515E-2</v>
      </c>
      <c r="K8">
        <v>6.4655887469441797E-3</v>
      </c>
      <c r="L8">
        <v>1.5183149942509098E-2</v>
      </c>
      <c r="M8">
        <v>0.13810567797016979</v>
      </c>
      <c r="N8">
        <v>2.6517762694689861E-2</v>
      </c>
      <c r="O8">
        <v>4.8152140505102262E-2</v>
      </c>
      <c r="P8">
        <v>3.1581296892425614E-2</v>
      </c>
      <c r="Q8">
        <v>0.79692186828116029</v>
      </c>
      <c r="R8">
        <v>1.8242414538564518</v>
      </c>
      <c r="S8">
        <v>0</v>
      </c>
      <c r="T8">
        <v>1.0336714460240507E-2</v>
      </c>
      <c r="U8">
        <v>1.0423399504901886E-2</v>
      </c>
      <c r="V8">
        <v>2.5798345314290691E-2</v>
      </c>
      <c r="W8">
        <v>7.6841060910207884E-2</v>
      </c>
      <c r="X8">
        <v>7.4495673078194574E-2</v>
      </c>
      <c r="Y8">
        <v>2.1928127842351441E-2</v>
      </c>
      <c r="Z8">
        <v>4.8571117882804556E-2</v>
      </c>
      <c r="AA8">
        <v>0.23415307803719876</v>
      </c>
      <c r="AB8">
        <v>0.10587162342049213</v>
      </c>
      <c r="AC8">
        <v>0.1209168708159966</v>
      </c>
      <c r="AD8">
        <v>0.12130202105787194</v>
      </c>
      <c r="AE8">
        <v>0.18433440831245829</v>
      </c>
      <c r="AF8">
        <v>0.97108769236253978</v>
      </c>
      <c r="AG8">
        <v>2.0973320210404331</v>
      </c>
      <c r="AH8">
        <v>7.9986867580666837E-2</v>
      </c>
      <c r="AK8" s="2" t="s">
        <v>180</v>
      </c>
    </row>
    <row r="9" spans="1:67" x14ac:dyDescent="0.3">
      <c r="A9">
        <v>1</v>
      </c>
      <c r="B9" t="s">
        <v>172</v>
      </c>
      <c r="C9" t="s">
        <v>168</v>
      </c>
      <c r="D9" t="s">
        <v>0</v>
      </c>
      <c r="E9">
        <v>0.18279613487030932</v>
      </c>
      <c r="F9">
        <v>0.18811158410058573</v>
      </c>
      <c r="G9">
        <v>0.23849584590841671</v>
      </c>
      <c r="H9">
        <v>0.15362325140968286</v>
      </c>
      <c r="I9">
        <v>0.15403698232385232</v>
      </c>
      <c r="J9">
        <v>0.40070706418440866</v>
      </c>
      <c r="K9">
        <v>8.1575009633920947E-2</v>
      </c>
      <c r="L9">
        <v>0.15398885682147267</v>
      </c>
      <c r="M9">
        <v>0.26527130980522112</v>
      </c>
      <c r="N9">
        <v>0.31151347269571372</v>
      </c>
      <c r="O9">
        <v>0.36886904292458994</v>
      </c>
      <c r="P9">
        <v>0.25672904304433264</v>
      </c>
      <c r="Q9">
        <v>0.68751052623992959</v>
      </c>
      <c r="R9">
        <v>0.41683112207778034</v>
      </c>
      <c r="S9">
        <v>0.16072643271618334</v>
      </c>
      <c r="T9">
        <v>0.3043588450784771</v>
      </c>
      <c r="U9">
        <v>0.20582477469041077</v>
      </c>
      <c r="V9">
        <v>0.64802525021707624</v>
      </c>
      <c r="W9">
        <v>0.41353632033750565</v>
      </c>
      <c r="X9">
        <v>0.18787030060251159</v>
      </c>
      <c r="Y9">
        <v>0.22666096230640428</v>
      </c>
      <c r="Z9">
        <v>0.12569146709843027</v>
      </c>
      <c r="AA9">
        <v>1.3836658775329247</v>
      </c>
      <c r="AB9">
        <v>0.9928544950722098</v>
      </c>
      <c r="AC9">
        <v>0.34376880405231436</v>
      </c>
      <c r="AD9">
        <v>0.43061692739688157</v>
      </c>
      <c r="AE9">
        <v>0.28909916201063662</v>
      </c>
      <c r="AF9">
        <v>0.35591485840922388</v>
      </c>
      <c r="AG9">
        <v>0.42907073647792959</v>
      </c>
      <c r="AH9">
        <v>0.33124064742106718</v>
      </c>
      <c r="AK9" t="s">
        <v>172</v>
      </c>
      <c r="AL9">
        <f>E9+E11+E11/2</f>
        <v>0.53913690514791024</v>
      </c>
      <c r="AM9">
        <f t="shared" ref="AM9:BO9" si="1">F9+F11+F11/2</f>
        <v>0.62970838681615859</v>
      </c>
      <c r="AN9">
        <f t="shared" si="1"/>
        <v>0.78201819303062658</v>
      </c>
      <c r="AO9">
        <f t="shared" si="1"/>
        <v>0.49244750694148304</v>
      </c>
      <c r="AP9">
        <f t="shared" si="1"/>
        <v>0.26133439905802175</v>
      </c>
      <c r="AQ9">
        <f t="shared" si="1"/>
        <v>1.1479982065600878</v>
      </c>
      <c r="AR9">
        <f t="shared" si="1"/>
        <v>0.63137788880286627</v>
      </c>
      <c r="AS9">
        <f t="shared" si="1"/>
        <v>0.81943349138418886</v>
      </c>
      <c r="AT9">
        <f t="shared" si="1"/>
        <v>1.6083123501347893</v>
      </c>
      <c r="AU9">
        <f t="shared" si="1"/>
        <v>0.71705595046821524</v>
      </c>
      <c r="AV9">
        <f t="shared" si="1"/>
        <v>2.8239466916951708</v>
      </c>
      <c r="AW9">
        <f t="shared" si="1"/>
        <v>1.5771451226738371</v>
      </c>
      <c r="AX9">
        <f t="shared" si="1"/>
        <v>1.1797258310831329</v>
      </c>
      <c r="AY9">
        <f t="shared" si="1"/>
        <v>0.83794929638959637</v>
      </c>
      <c r="AZ9">
        <f t="shared" si="1"/>
        <v>0.32864549951643818</v>
      </c>
      <c r="BA9">
        <f t="shared" si="1"/>
        <v>0.537174443728893</v>
      </c>
      <c r="BB9">
        <f t="shared" si="1"/>
        <v>0.36895201389830234</v>
      </c>
      <c r="BC9">
        <f t="shared" si="1"/>
        <v>1.3152788850288062</v>
      </c>
      <c r="BD9">
        <f t="shared" si="1"/>
        <v>0.57849135439671406</v>
      </c>
      <c r="BE9">
        <f t="shared" si="1"/>
        <v>0.40800248372379455</v>
      </c>
      <c r="BF9">
        <f t="shared" si="1"/>
        <v>0.46749009894320293</v>
      </c>
      <c r="BG9">
        <f t="shared" si="1"/>
        <v>1.0198328797377081</v>
      </c>
      <c r="BH9">
        <f t="shared" si="1"/>
        <v>7.919391100322402</v>
      </c>
      <c r="BI9">
        <f t="shared" si="1"/>
        <v>2.347630006710653</v>
      </c>
      <c r="BJ9">
        <f t="shared" si="1"/>
        <v>1.6614883603568276</v>
      </c>
      <c r="BK9">
        <f t="shared" si="1"/>
        <v>1.8389758840874664</v>
      </c>
      <c r="BL9">
        <f t="shared" si="1"/>
        <v>1.3162237155425724</v>
      </c>
      <c r="BM9">
        <f t="shared" si="1"/>
        <v>0.82871912255338054</v>
      </c>
      <c r="BN9">
        <f t="shared" si="1"/>
        <v>2.6457805003375068</v>
      </c>
      <c r="BO9">
        <f t="shared" si="1"/>
        <v>2.9764703118850022</v>
      </c>
    </row>
    <row r="10" spans="1:67" x14ac:dyDescent="0.3">
      <c r="A10">
        <v>1</v>
      </c>
      <c r="B10" t="s">
        <v>171</v>
      </c>
      <c r="C10" t="s">
        <v>168</v>
      </c>
      <c r="D10" t="s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K10" t="s">
        <v>171</v>
      </c>
    </row>
    <row r="11" spans="1:67" x14ac:dyDescent="0.3">
      <c r="A11">
        <v>1</v>
      </c>
      <c r="B11" s="2" t="s">
        <v>170</v>
      </c>
      <c r="C11" t="s">
        <v>168</v>
      </c>
      <c r="D11" t="s">
        <v>20</v>
      </c>
      <c r="E11">
        <v>0.23756051351840057</v>
      </c>
      <c r="F11">
        <v>0.29439786847704863</v>
      </c>
      <c r="G11">
        <v>0.36234823141480654</v>
      </c>
      <c r="H11">
        <v>0.22588283702120013</v>
      </c>
      <c r="I11">
        <v>7.1531611156112951E-2</v>
      </c>
      <c r="J11">
        <v>0.49819409491711947</v>
      </c>
      <c r="K11">
        <v>0.36653525277929688</v>
      </c>
      <c r="L11">
        <v>0.44362975637514412</v>
      </c>
      <c r="M11">
        <v>0.89536069355304548</v>
      </c>
      <c r="N11">
        <v>0.27036165184833438</v>
      </c>
      <c r="O11">
        <v>1.6367184325137205</v>
      </c>
      <c r="P11">
        <v>0.88027738641966968</v>
      </c>
      <c r="Q11">
        <v>0.32814353656213557</v>
      </c>
      <c r="R11">
        <v>0.28074544954121072</v>
      </c>
      <c r="S11">
        <v>0.11194604453350324</v>
      </c>
      <c r="T11">
        <v>0.15521039910027723</v>
      </c>
      <c r="U11">
        <v>0.10875149280526106</v>
      </c>
      <c r="V11">
        <v>0.44483575654115326</v>
      </c>
      <c r="W11">
        <v>0.10997002270613898</v>
      </c>
      <c r="X11">
        <v>0.14675478874752199</v>
      </c>
      <c r="Y11">
        <v>0.16055275775786576</v>
      </c>
      <c r="Z11">
        <v>0.59609427509285184</v>
      </c>
      <c r="AA11">
        <v>4.3571501485263182</v>
      </c>
      <c r="AB11">
        <v>0.90318367442562886</v>
      </c>
      <c r="AC11">
        <v>0.8784797042030088</v>
      </c>
      <c r="AD11">
        <v>0.93890597112705654</v>
      </c>
      <c r="AE11">
        <v>0.68474970235462385</v>
      </c>
      <c r="AF11">
        <v>0.31520284276277111</v>
      </c>
      <c r="AG11">
        <v>1.4778065092397181</v>
      </c>
      <c r="AH11">
        <v>1.7634864429759567</v>
      </c>
      <c r="AK11" s="2" t="s">
        <v>170</v>
      </c>
    </row>
    <row r="12" spans="1:67" x14ac:dyDescent="0.3">
      <c r="A12">
        <v>1</v>
      </c>
      <c r="B12" s="2" t="s">
        <v>169</v>
      </c>
      <c r="C12" t="s">
        <v>168</v>
      </c>
      <c r="D12" t="s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K12" s="2" t="s">
        <v>169</v>
      </c>
    </row>
    <row r="13" spans="1:67" x14ac:dyDescent="0.3">
      <c r="A13">
        <v>2</v>
      </c>
      <c r="B13" t="s">
        <v>148</v>
      </c>
      <c r="C13" t="s">
        <v>144</v>
      </c>
      <c r="D13" t="s">
        <v>0</v>
      </c>
      <c r="E13">
        <v>0.32742663630096047</v>
      </c>
      <c r="F13">
        <v>0.24341340393689107</v>
      </c>
      <c r="G13">
        <v>0.83093650170437827</v>
      </c>
      <c r="H13">
        <v>0.23190201749815564</v>
      </c>
      <c r="I13">
        <v>3.5996894020805313E-3</v>
      </c>
      <c r="J13">
        <v>0.66912100394473639</v>
      </c>
      <c r="K13">
        <v>0.75741000952452486</v>
      </c>
      <c r="L13">
        <v>1.8499855541948222</v>
      </c>
      <c r="M13">
        <v>0.16919970492905143</v>
      </c>
      <c r="N13">
        <v>0.33351919558361887</v>
      </c>
      <c r="O13">
        <v>0.40132931528051041</v>
      </c>
      <c r="P13">
        <v>0.23833631795063495</v>
      </c>
      <c r="Q13">
        <v>0.71835477660860625</v>
      </c>
      <c r="R13">
        <v>0.49920165021266921</v>
      </c>
      <c r="S13">
        <v>0.17400909812649151</v>
      </c>
      <c r="T13">
        <v>0.21066565832731224</v>
      </c>
      <c r="U13">
        <v>0.21066565832731224</v>
      </c>
      <c r="V13">
        <v>0.39748849275144882</v>
      </c>
      <c r="W13">
        <v>0.21066565832731224</v>
      </c>
      <c r="X13">
        <v>0.14175271311978427</v>
      </c>
      <c r="Y13">
        <v>0.20446134272545891</v>
      </c>
      <c r="Z13">
        <v>0.22693975776474298</v>
      </c>
      <c r="AA13">
        <v>2.4379768334711689</v>
      </c>
      <c r="AB13">
        <v>2.7192295865029532</v>
      </c>
      <c r="AC13">
        <v>0.43381385268639366</v>
      </c>
      <c r="AD13">
        <v>0.38260004517972102</v>
      </c>
      <c r="AE13">
        <v>0.3556055548984054</v>
      </c>
      <c r="AF13">
        <v>0.5360350216294868</v>
      </c>
      <c r="AG13">
        <v>0.51440915542086429</v>
      </c>
      <c r="AH13">
        <v>0.43845863547895381</v>
      </c>
      <c r="AK13" t="s">
        <v>148</v>
      </c>
      <c r="AL13">
        <f>E13+E15+E15/2</f>
        <v>0.70055902406149728</v>
      </c>
      <c r="AM13">
        <f t="shared" ref="AM13:BO13" si="2">F13+F15+F15/2</f>
        <v>0.50914555267576078</v>
      </c>
      <c r="AN13">
        <f t="shared" si="2"/>
        <v>2.0042625812859827</v>
      </c>
      <c r="AO13">
        <f t="shared" si="2"/>
        <v>0.55621356929772681</v>
      </c>
      <c r="AP13">
        <f t="shared" si="2"/>
        <v>9.0102414372200904E-3</v>
      </c>
      <c r="AQ13">
        <f t="shared" si="2"/>
        <v>1.0685100697349748</v>
      </c>
      <c r="AR13">
        <f t="shared" si="2"/>
        <v>1.9491200620618181</v>
      </c>
      <c r="AS13">
        <f t="shared" si="2"/>
        <v>4.6327574370039457</v>
      </c>
      <c r="AT13">
        <f t="shared" si="2"/>
        <v>0.31057784717342168</v>
      </c>
      <c r="AU13">
        <f t="shared" si="2"/>
        <v>0.71999996010596146</v>
      </c>
      <c r="AV13">
        <f t="shared" si="2"/>
        <v>0.88731490730147788</v>
      </c>
      <c r="AW13">
        <f t="shared" si="2"/>
        <v>0.56516156375173865</v>
      </c>
      <c r="AX13">
        <f t="shared" si="2"/>
        <v>1.2798495107816323</v>
      </c>
      <c r="AY13">
        <f t="shared" si="2"/>
        <v>0.98703368850783235</v>
      </c>
      <c r="AZ13">
        <f t="shared" si="2"/>
        <v>0.30308587492995537</v>
      </c>
      <c r="BA13">
        <f t="shared" si="2"/>
        <v>0.50614919287167415</v>
      </c>
      <c r="BB13">
        <f t="shared" si="2"/>
        <v>0.50614919287167415</v>
      </c>
      <c r="BC13">
        <f t="shared" si="2"/>
        <v>0.81810476639689611</v>
      </c>
      <c r="BD13">
        <f t="shared" si="2"/>
        <v>0.50614919287167415</v>
      </c>
      <c r="BE13">
        <f t="shared" si="2"/>
        <v>0.3361166432454189</v>
      </c>
      <c r="BF13">
        <f t="shared" si="2"/>
        <v>0.42518927086276553</v>
      </c>
      <c r="BG13">
        <f t="shared" si="2"/>
        <v>0.39567877535400453</v>
      </c>
      <c r="BH13">
        <f t="shared" si="2"/>
        <v>4.2677126568948616</v>
      </c>
      <c r="BI13">
        <f t="shared" si="2"/>
        <v>4.3896122541398039</v>
      </c>
      <c r="BJ13">
        <f t="shared" si="2"/>
        <v>0.87095228948352887</v>
      </c>
      <c r="BK13">
        <f t="shared" si="2"/>
        <v>0.78820954722481773</v>
      </c>
      <c r="BL13">
        <f t="shared" si="2"/>
        <v>0.80316976795931994</v>
      </c>
      <c r="BM13">
        <f t="shared" si="2"/>
        <v>1.1123616428677652</v>
      </c>
      <c r="BN13">
        <f t="shared" si="2"/>
        <v>1.0537816362640515</v>
      </c>
      <c r="BO13">
        <f t="shared" si="2"/>
        <v>0.71803436313252511</v>
      </c>
    </row>
    <row r="14" spans="1:67" x14ac:dyDescent="0.3">
      <c r="A14">
        <v>2</v>
      </c>
      <c r="B14" t="s">
        <v>147</v>
      </c>
      <c r="C14" t="s">
        <v>144</v>
      </c>
      <c r="D14" t="s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K14" t="s">
        <v>147</v>
      </c>
    </row>
    <row r="15" spans="1:67" x14ac:dyDescent="0.3">
      <c r="A15">
        <v>2</v>
      </c>
      <c r="B15" s="2" t="s">
        <v>146</v>
      </c>
      <c r="C15" t="s">
        <v>144</v>
      </c>
      <c r="D15" t="s">
        <v>20</v>
      </c>
      <c r="E15">
        <v>0.24875492517369119</v>
      </c>
      <c r="F15">
        <v>0.17715476582591316</v>
      </c>
      <c r="G15">
        <v>0.78221738638773619</v>
      </c>
      <c r="H15">
        <v>0.21620770119971408</v>
      </c>
      <c r="I15">
        <v>3.6070346900930394E-3</v>
      </c>
      <c r="J15">
        <v>0.26625937719349224</v>
      </c>
      <c r="K15">
        <v>0.79447336835819549</v>
      </c>
      <c r="L15">
        <v>1.8551812552060825</v>
      </c>
      <c r="M15">
        <v>9.4252094829580163E-2</v>
      </c>
      <c r="N15">
        <v>0.25765384301489502</v>
      </c>
      <c r="O15">
        <v>0.32399039468064494</v>
      </c>
      <c r="P15">
        <v>0.21788349720073585</v>
      </c>
      <c r="Q15">
        <v>0.37432982278201743</v>
      </c>
      <c r="R15">
        <v>0.32522135886344217</v>
      </c>
      <c r="S15">
        <v>8.6051184535642561E-2</v>
      </c>
      <c r="T15">
        <v>0.19698902302957458</v>
      </c>
      <c r="U15">
        <v>0.19698902302957458</v>
      </c>
      <c r="V15">
        <v>0.2804108490969649</v>
      </c>
      <c r="W15">
        <v>0.19698902302957458</v>
      </c>
      <c r="X15">
        <v>0.12957595341708977</v>
      </c>
      <c r="Y15">
        <v>0.14715195209153775</v>
      </c>
      <c r="Z15">
        <v>0.11249267839284105</v>
      </c>
      <c r="AA15">
        <v>1.2198238822824616</v>
      </c>
      <c r="AB15">
        <v>1.1135884450912337</v>
      </c>
      <c r="AC15">
        <v>0.29142562453142346</v>
      </c>
      <c r="AD15">
        <v>0.27040633469673114</v>
      </c>
      <c r="AE15">
        <v>0.29837614204060964</v>
      </c>
      <c r="AF15">
        <v>0.38421774749218551</v>
      </c>
      <c r="AG15">
        <v>0.35958165389545815</v>
      </c>
      <c r="AH15">
        <v>0.18638381843571422</v>
      </c>
      <c r="AK15" s="2" t="s">
        <v>146</v>
      </c>
    </row>
    <row r="16" spans="1:67" x14ac:dyDescent="0.3">
      <c r="A16">
        <v>2</v>
      </c>
      <c r="B16" s="2" t="s">
        <v>145</v>
      </c>
      <c r="C16" t="s">
        <v>144</v>
      </c>
      <c r="D16" t="s">
        <v>20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K16" s="2" t="s">
        <v>145</v>
      </c>
    </row>
    <row r="17" spans="1:67" x14ac:dyDescent="0.3">
      <c r="A17">
        <v>2</v>
      </c>
      <c r="B17" t="s">
        <v>123</v>
      </c>
      <c r="C17" t="s">
        <v>119</v>
      </c>
      <c r="D17" t="s">
        <v>0</v>
      </c>
      <c r="E17">
        <v>0.48743066647728883</v>
      </c>
      <c r="F17">
        <v>0.4871874004873965</v>
      </c>
      <c r="G17">
        <v>0.57333266705270292</v>
      </c>
      <c r="H17">
        <v>0.30743701760620451</v>
      </c>
      <c r="I17">
        <v>0.25420987109118126</v>
      </c>
      <c r="J17">
        <v>1.0404904509188495</v>
      </c>
      <c r="K17">
        <v>0.29464436286572682</v>
      </c>
      <c r="L17">
        <v>0.89127795490775763</v>
      </c>
      <c r="M17">
        <v>0.50607914991148717</v>
      </c>
      <c r="N17">
        <v>0.60321235600321632</v>
      </c>
      <c r="O17">
        <v>0.68127977163413378</v>
      </c>
      <c r="P17">
        <v>0.41927551336864877</v>
      </c>
      <c r="Q17">
        <v>0.99579456537813049</v>
      </c>
      <c r="R17">
        <v>0.75632975482033471</v>
      </c>
      <c r="S17">
        <v>0.18326931220927212</v>
      </c>
      <c r="T17">
        <v>0.29581630224840627</v>
      </c>
      <c r="U17">
        <v>0.29581630224840627</v>
      </c>
      <c r="V17">
        <v>0.56624736676081144</v>
      </c>
      <c r="W17">
        <v>0.29581630224840627</v>
      </c>
      <c r="X17">
        <v>0.18020139453066081</v>
      </c>
      <c r="Y17">
        <v>0.28918776354421805</v>
      </c>
      <c r="Z17">
        <v>0.20409817162434496</v>
      </c>
      <c r="AA17">
        <v>2.3145546439282016</v>
      </c>
      <c r="AB17">
        <v>2.6483777919456548</v>
      </c>
      <c r="AC17">
        <v>0.59508678578804375</v>
      </c>
      <c r="AD17">
        <v>0.54005306207094461</v>
      </c>
      <c r="AE17">
        <v>0.53124558307936764</v>
      </c>
      <c r="AF17">
        <v>0.70047684652153386</v>
      </c>
      <c r="AG17">
        <v>0.71035278251992096</v>
      </c>
      <c r="AH17">
        <v>0.84444817056259558</v>
      </c>
      <c r="AK17" t="s">
        <v>123</v>
      </c>
      <c r="AL17">
        <f>E17+E19+E19/2</f>
        <v>0.6861097761887669</v>
      </c>
      <c r="AM17">
        <f t="shared" ref="AM17:BO17" si="3">F17+F19+F19/2</f>
        <v>0.66982990687284683</v>
      </c>
      <c r="AN17">
        <f t="shared" si="3"/>
        <v>0.77319062917519543</v>
      </c>
      <c r="AO17">
        <f t="shared" si="3"/>
        <v>0.36079598994071788</v>
      </c>
      <c r="AP17">
        <f t="shared" si="3"/>
        <v>0.30326758950772736</v>
      </c>
      <c r="AQ17">
        <f t="shared" si="3"/>
        <v>1.4656701098193379</v>
      </c>
      <c r="AR17">
        <f t="shared" si="3"/>
        <v>0.4281460102028774</v>
      </c>
      <c r="AS17">
        <f t="shared" si="3"/>
        <v>1.2339714672098419</v>
      </c>
      <c r="AT17">
        <f t="shared" si="3"/>
        <v>0.62030917397188678</v>
      </c>
      <c r="AU17">
        <f t="shared" si="3"/>
        <v>0.83546782726407764</v>
      </c>
      <c r="AV17">
        <f t="shared" si="3"/>
        <v>0.93904025904162658</v>
      </c>
      <c r="AW17">
        <f t="shared" si="3"/>
        <v>0.5830147273023113</v>
      </c>
      <c r="AX17">
        <f t="shared" si="3"/>
        <v>1.3546287519231865</v>
      </c>
      <c r="AY17">
        <f t="shared" si="3"/>
        <v>1.0629523378087344</v>
      </c>
      <c r="AZ17">
        <f t="shared" si="3"/>
        <v>0.19821373315765053</v>
      </c>
      <c r="BA17">
        <f t="shared" si="3"/>
        <v>0.35328193493515964</v>
      </c>
      <c r="BB17">
        <f t="shared" si="3"/>
        <v>0.35328193493515964</v>
      </c>
      <c r="BC17">
        <f t="shared" si="3"/>
        <v>0.78053566392608786</v>
      </c>
      <c r="BD17">
        <f t="shared" si="3"/>
        <v>0.35328193493515964</v>
      </c>
      <c r="BE17">
        <f t="shared" si="3"/>
        <v>0.29270492060418141</v>
      </c>
      <c r="BF17">
        <f t="shared" si="3"/>
        <v>0.4477966177672742</v>
      </c>
      <c r="BG17">
        <f t="shared" si="3"/>
        <v>0.311925807381642</v>
      </c>
      <c r="BH17">
        <f t="shared" si="3"/>
        <v>3.3060549702086623</v>
      </c>
      <c r="BI17">
        <f t="shared" si="3"/>
        <v>3.8336964694092233</v>
      </c>
      <c r="BJ17">
        <f t="shared" si="3"/>
        <v>0.82060496618323042</v>
      </c>
      <c r="BK17">
        <f t="shared" si="3"/>
        <v>0.7441414664257513</v>
      </c>
      <c r="BL17">
        <f t="shared" si="3"/>
        <v>0.7718578043387323</v>
      </c>
      <c r="BM17">
        <f t="shared" si="3"/>
        <v>1.0266199031402981</v>
      </c>
      <c r="BN17">
        <f t="shared" si="3"/>
        <v>1.0500402870175931</v>
      </c>
      <c r="BO17">
        <f t="shared" si="3"/>
        <v>1.2787308370054082</v>
      </c>
    </row>
    <row r="18" spans="1:67" x14ac:dyDescent="0.3">
      <c r="A18">
        <v>2</v>
      </c>
      <c r="B18" t="s">
        <v>122</v>
      </c>
      <c r="C18" t="s">
        <v>119</v>
      </c>
      <c r="D18" t="s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K18" t="s">
        <v>122</v>
      </c>
    </row>
    <row r="19" spans="1:67" x14ac:dyDescent="0.3">
      <c r="A19">
        <v>2</v>
      </c>
      <c r="B19" s="2" t="s">
        <v>121</v>
      </c>
      <c r="C19" t="s">
        <v>119</v>
      </c>
      <c r="D19" t="s">
        <v>20</v>
      </c>
      <c r="E19">
        <v>0.13245273980765204</v>
      </c>
      <c r="F19">
        <v>0.12176167092363353</v>
      </c>
      <c r="G19">
        <v>0.13323864141499503</v>
      </c>
      <c r="H19">
        <v>3.5572648223008908E-2</v>
      </c>
      <c r="I19">
        <v>3.2705145611030724E-2</v>
      </c>
      <c r="J19">
        <v>0.28345310593365891</v>
      </c>
      <c r="K19">
        <v>8.9001098224767053E-2</v>
      </c>
      <c r="L19">
        <v>0.22846234153472283</v>
      </c>
      <c r="M19">
        <v>7.6153349373599744E-2</v>
      </c>
      <c r="N19">
        <v>0.15483698084057421</v>
      </c>
      <c r="O19">
        <v>0.17184032493832851</v>
      </c>
      <c r="P19">
        <v>0.10915947595577498</v>
      </c>
      <c r="Q19">
        <v>0.23922279103003738</v>
      </c>
      <c r="R19">
        <v>0.20441505532559978</v>
      </c>
      <c r="S19">
        <v>9.9629472989189553E-3</v>
      </c>
      <c r="T19">
        <v>3.8310421791168905E-2</v>
      </c>
      <c r="U19">
        <v>3.8310421791168905E-2</v>
      </c>
      <c r="V19">
        <v>0.14285886477685092</v>
      </c>
      <c r="W19">
        <v>3.8310421791168905E-2</v>
      </c>
      <c r="X19">
        <v>7.5002350715680399E-2</v>
      </c>
      <c r="Y19">
        <v>0.10573923614870412</v>
      </c>
      <c r="Z19">
        <v>7.1885090504864718E-2</v>
      </c>
      <c r="AA19">
        <v>0.66100021752030691</v>
      </c>
      <c r="AB19">
        <v>0.79021245164237874</v>
      </c>
      <c r="AC19">
        <v>0.15034545359679111</v>
      </c>
      <c r="AD19">
        <v>0.13605893623653775</v>
      </c>
      <c r="AE19">
        <v>0.16040814750624313</v>
      </c>
      <c r="AF19">
        <v>0.21742870441250944</v>
      </c>
      <c r="AG19">
        <v>0.22645833633178142</v>
      </c>
      <c r="AH19">
        <v>0.28952177762854187</v>
      </c>
      <c r="AK19" s="2" t="s">
        <v>121</v>
      </c>
    </row>
    <row r="20" spans="1:67" x14ac:dyDescent="0.3">
      <c r="A20">
        <v>2</v>
      </c>
      <c r="B20" s="2" t="s">
        <v>120</v>
      </c>
      <c r="C20" t="s">
        <v>119</v>
      </c>
      <c r="D20" t="s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K20" s="2" t="s">
        <v>120</v>
      </c>
    </row>
    <row r="21" spans="1:67" x14ac:dyDescent="0.3">
      <c r="A21">
        <v>3</v>
      </c>
      <c r="B21" t="s">
        <v>99</v>
      </c>
      <c r="C21" t="s">
        <v>95</v>
      </c>
      <c r="D21" t="s">
        <v>0</v>
      </c>
      <c r="E21">
        <v>0.19343827210106779</v>
      </c>
      <c r="F21">
        <v>0.16695370351901506</v>
      </c>
      <c r="G21">
        <v>0.10203992340857432</v>
      </c>
      <c r="H21">
        <v>0.14035205447777585</v>
      </c>
      <c r="I21">
        <v>9.7827293082798777E-2</v>
      </c>
      <c r="J21">
        <v>0.32829792685679238</v>
      </c>
      <c r="K21">
        <v>4.7254739851768299E-2</v>
      </c>
      <c r="L21">
        <v>0.11575491415995587</v>
      </c>
      <c r="M21">
        <v>0.33885904884176576</v>
      </c>
      <c r="N21">
        <v>0.27256897319885437</v>
      </c>
      <c r="O21">
        <v>0.30492300822578922</v>
      </c>
      <c r="P21">
        <v>0.22479399665832239</v>
      </c>
      <c r="Q21">
        <v>0.352448781039786</v>
      </c>
      <c r="R21">
        <v>0.39347638457378209</v>
      </c>
      <c r="S21">
        <v>0.1576587811449997</v>
      </c>
      <c r="T21">
        <v>0.19832330128788411</v>
      </c>
      <c r="U21">
        <v>0.15009424898852841</v>
      </c>
      <c r="V21">
        <v>0.35682289089390495</v>
      </c>
      <c r="W21">
        <v>0.13813012925530999</v>
      </c>
      <c r="X21">
        <v>7.9486557756362361E-2</v>
      </c>
      <c r="Y21">
        <v>0.16097692829717503</v>
      </c>
      <c r="Z21">
        <v>0.10399199123740772</v>
      </c>
      <c r="AA21">
        <v>0.810792708611488</v>
      </c>
      <c r="AB21">
        <v>0.57876891389866458</v>
      </c>
      <c r="AC21">
        <v>0.27295759558788246</v>
      </c>
      <c r="AD21">
        <v>0.2834671298798474</v>
      </c>
      <c r="AE21">
        <v>0.21861884462460557</v>
      </c>
      <c r="AF21">
        <v>0.22551933875569818</v>
      </c>
      <c r="AG21">
        <v>0.31337965140885937</v>
      </c>
      <c r="AH21">
        <v>0.26905511297563095</v>
      </c>
      <c r="AK21" t="s">
        <v>99</v>
      </c>
      <c r="AL21">
        <f>E21+E23+E23/2</f>
        <v>0.36241603466463279</v>
      </c>
      <c r="AM21">
        <f t="shared" ref="AM21:BO21" si="4">F21+F23+F23/2</f>
        <v>0.31065630367903269</v>
      </c>
      <c r="AN21">
        <f t="shared" si="4"/>
        <v>0.24891116621107218</v>
      </c>
      <c r="AO21">
        <f t="shared" si="4"/>
        <v>0.17364911776181036</v>
      </c>
      <c r="AP21">
        <f t="shared" si="4"/>
        <v>0.10982930360613402</v>
      </c>
      <c r="AQ21">
        <f t="shared" si="4"/>
        <v>0.53435309992207047</v>
      </c>
      <c r="AR21">
        <f t="shared" si="4"/>
        <v>7.8912274009228109E-2</v>
      </c>
      <c r="AS21">
        <f t="shared" si="4"/>
        <v>0.29490729440113517</v>
      </c>
      <c r="AT21">
        <f t="shared" si="4"/>
        <v>0.57123969557699028</v>
      </c>
      <c r="AU21">
        <f t="shared" si="4"/>
        <v>0.43508248943883227</v>
      </c>
      <c r="AV21">
        <f t="shared" si="4"/>
        <v>0.44591972931021095</v>
      </c>
      <c r="AW21">
        <f t="shared" si="4"/>
        <v>0.37630526974361272</v>
      </c>
      <c r="AX21">
        <f t="shared" si="4"/>
        <v>0.52029461271201216</v>
      </c>
      <c r="AY21">
        <f t="shared" si="4"/>
        <v>0.59383012085149178</v>
      </c>
      <c r="AZ21">
        <f t="shared" si="4"/>
        <v>0.18171744211239499</v>
      </c>
      <c r="BA21">
        <f t="shared" si="4"/>
        <v>0.36488086350809512</v>
      </c>
      <c r="BB21">
        <f t="shared" si="4"/>
        <v>0.24953608268014521</v>
      </c>
      <c r="BC21">
        <f t="shared" si="4"/>
        <v>0.55758260407661842</v>
      </c>
      <c r="BD21">
        <f t="shared" si="4"/>
        <v>0.19001765295922834</v>
      </c>
      <c r="BE21">
        <f t="shared" si="4"/>
        <v>0.158434519562651</v>
      </c>
      <c r="BF21">
        <f t="shared" si="4"/>
        <v>0.24503870869266114</v>
      </c>
      <c r="BG21">
        <f t="shared" si="4"/>
        <v>0.13291825124584372</v>
      </c>
      <c r="BH21">
        <f t="shared" si="4"/>
        <v>1.3762341446932189</v>
      </c>
      <c r="BI21">
        <f t="shared" si="4"/>
        <v>1.2061814721121953</v>
      </c>
      <c r="BJ21">
        <f t="shared" si="4"/>
        <v>0.43954480853570088</v>
      </c>
      <c r="BK21">
        <f t="shared" si="4"/>
        <v>0.43236981325394486</v>
      </c>
      <c r="BL21">
        <f t="shared" si="4"/>
        <v>0.36244409210539308</v>
      </c>
      <c r="BM21">
        <f t="shared" si="4"/>
        <v>0.40396440128774419</v>
      </c>
      <c r="BN21">
        <f t="shared" si="4"/>
        <v>0.49416117562423989</v>
      </c>
      <c r="BO21">
        <f t="shared" si="4"/>
        <v>0.42492880184450843</v>
      </c>
    </row>
    <row r="22" spans="1:67" x14ac:dyDescent="0.3">
      <c r="A22">
        <v>3</v>
      </c>
      <c r="B22" t="s">
        <v>98</v>
      </c>
      <c r="C22" t="s">
        <v>95</v>
      </c>
      <c r="D22" t="s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K22" t="s">
        <v>98</v>
      </c>
    </row>
    <row r="23" spans="1:67" x14ac:dyDescent="0.3">
      <c r="A23">
        <v>3</v>
      </c>
      <c r="B23" s="2" t="s">
        <v>97</v>
      </c>
      <c r="C23" t="s">
        <v>95</v>
      </c>
      <c r="D23" t="s">
        <v>20</v>
      </c>
      <c r="E23">
        <v>0.11265184170904334</v>
      </c>
      <c r="F23">
        <v>9.5801733440011749E-2</v>
      </c>
      <c r="G23">
        <v>9.791416186833192E-2</v>
      </c>
      <c r="H23">
        <v>2.2198042189356337E-2</v>
      </c>
      <c r="I23">
        <v>8.0013403488901624E-3</v>
      </c>
      <c r="J23">
        <v>0.13737011537685209</v>
      </c>
      <c r="K23">
        <v>2.1105022771639871E-2</v>
      </c>
      <c r="L23">
        <v>0.1194349201607862</v>
      </c>
      <c r="M23">
        <v>0.15492043115681634</v>
      </c>
      <c r="N23">
        <v>0.10834234415998527</v>
      </c>
      <c r="O23">
        <v>9.3997814056281187E-2</v>
      </c>
      <c r="P23">
        <v>0.10100751539019355</v>
      </c>
      <c r="Q23">
        <v>0.11189722111481741</v>
      </c>
      <c r="R23">
        <v>0.13356915751847312</v>
      </c>
      <c r="S23">
        <v>1.6039107311596849E-2</v>
      </c>
      <c r="T23">
        <v>0.11103837481347398</v>
      </c>
      <c r="U23">
        <v>6.6294555794411208E-2</v>
      </c>
      <c r="V23">
        <v>0.13383980878847562</v>
      </c>
      <c r="W23">
        <v>3.4591682469278906E-2</v>
      </c>
      <c r="X23">
        <v>5.2631974537525758E-2</v>
      </c>
      <c r="Y23">
        <v>5.6041186930324081E-2</v>
      </c>
      <c r="Z23">
        <v>1.9284173338957329E-2</v>
      </c>
      <c r="AA23">
        <v>0.37696095738782065</v>
      </c>
      <c r="AB23">
        <v>0.41827503880902056</v>
      </c>
      <c r="AC23">
        <v>0.11105814196521228</v>
      </c>
      <c r="AD23">
        <v>9.9268455582731646E-2</v>
      </c>
      <c r="AE23">
        <v>9.5883498320524979E-2</v>
      </c>
      <c r="AF23">
        <v>0.11896337502136402</v>
      </c>
      <c r="AG23">
        <v>0.12052101614358704</v>
      </c>
      <c r="AH23">
        <v>0.10391579257925165</v>
      </c>
      <c r="AK23" s="2" t="s">
        <v>97</v>
      </c>
    </row>
    <row r="24" spans="1:67" x14ac:dyDescent="0.3">
      <c r="A24">
        <v>3</v>
      </c>
      <c r="B24" s="2" t="s">
        <v>96</v>
      </c>
      <c r="C24" t="s">
        <v>95</v>
      </c>
      <c r="D24" t="s">
        <v>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K24" s="2" t="s">
        <v>96</v>
      </c>
    </row>
    <row r="25" spans="1:67" x14ac:dyDescent="0.3">
      <c r="A25">
        <v>3</v>
      </c>
      <c r="B25" t="s">
        <v>74</v>
      </c>
      <c r="C25" t="s">
        <v>70</v>
      </c>
      <c r="D25" t="s">
        <v>0</v>
      </c>
      <c r="E25">
        <v>0.61021981462940766</v>
      </c>
      <c r="F25">
        <v>0.76082665630488111</v>
      </c>
      <c r="G25">
        <v>0.72878042286222833</v>
      </c>
      <c r="H25">
        <v>0.46156391727182899</v>
      </c>
      <c r="I25">
        <v>0.2939683035083982</v>
      </c>
      <c r="J25">
        <v>2.5510039435220424</v>
      </c>
      <c r="K25">
        <v>1.3089659620727756</v>
      </c>
      <c r="L25">
        <v>1.2690092602256444</v>
      </c>
      <c r="M25">
        <v>1.3017884558985537</v>
      </c>
      <c r="N25">
        <v>1.0057039287115699</v>
      </c>
      <c r="O25">
        <v>0.92026102457297065</v>
      </c>
      <c r="P25">
        <v>0.56223037635820661</v>
      </c>
      <c r="Q25">
        <v>0.85680443300792786</v>
      </c>
      <c r="R25">
        <v>1.1973015755537932</v>
      </c>
      <c r="S25">
        <v>0.25491741763382997</v>
      </c>
      <c r="T25">
        <v>0.73115861309950192</v>
      </c>
      <c r="U25">
        <v>0.64405543711218338</v>
      </c>
      <c r="V25">
        <v>1.04346654735691</v>
      </c>
      <c r="W25">
        <v>9.175853209598625E-2</v>
      </c>
      <c r="X25">
        <v>0.16260882907191634</v>
      </c>
      <c r="Y25">
        <v>0.36447517201241814</v>
      </c>
      <c r="Z25">
        <v>0.16572552210216729</v>
      </c>
      <c r="AA25">
        <v>4.6401075282132336</v>
      </c>
      <c r="AB25">
        <v>4.5718459618936933</v>
      </c>
      <c r="AC25">
        <v>0.87975541426674375</v>
      </c>
      <c r="AD25">
        <v>0.72812487406648807</v>
      </c>
      <c r="AE25">
        <v>0.61344238870996182</v>
      </c>
      <c r="AF25">
        <v>0.80340010424568886</v>
      </c>
      <c r="AG25">
        <v>0.79751700986819052</v>
      </c>
      <c r="AH25">
        <v>0.7284555106180628</v>
      </c>
      <c r="AK25" t="s">
        <v>74</v>
      </c>
      <c r="AL25">
        <f>E25+E27+E27/2</f>
        <v>0.79129256203465281</v>
      </c>
      <c r="AM25">
        <f t="shared" ref="AM25:BO25" si="5">F25+F27+F27/2</f>
        <v>1.0536653155582218</v>
      </c>
      <c r="AN25">
        <f t="shared" si="5"/>
        <v>0.994917622865235</v>
      </c>
      <c r="AO25">
        <f t="shared" si="5"/>
        <v>0.62777830660664913</v>
      </c>
      <c r="AP25">
        <f t="shared" si="5"/>
        <v>0.39496412236195816</v>
      </c>
      <c r="AQ25">
        <f t="shared" si="5"/>
        <v>3.8975103485089222</v>
      </c>
      <c r="AR25">
        <f t="shared" si="5"/>
        <v>2.1606677468622197</v>
      </c>
      <c r="AS25">
        <f t="shared" si="5"/>
        <v>1.7666230244081613</v>
      </c>
      <c r="AT25">
        <f t="shared" si="5"/>
        <v>1.9739943418949732</v>
      </c>
      <c r="AU25">
        <f t="shared" si="5"/>
        <v>1.2816766678359008</v>
      </c>
      <c r="AV25">
        <f t="shared" si="5"/>
        <v>1.1850417793696832</v>
      </c>
      <c r="AW25">
        <f t="shared" si="5"/>
        <v>0.65928504708360203</v>
      </c>
      <c r="AX25">
        <f t="shared" si="5"/>
        <v>1.1824183192945288</v>
      </c>
      <c r="AY25">
        <f t="shared" si="5"/>
        <v>1.6634812446885907</v>
      </c>
      <c r="AZ25">
        <f t="shared" si="5"/>
        <v>0.26804788608958108</v>
      </c>
      <c r="BA25">
        <f t="shared" si="5"/>
        <v>0.84201217563506692</v>
      </c>
      <c r="BB25">
        <f t="shared" si="5"/>
        <v>0.71543814827970731</v>
      </c>
      <c r="BC25">
        <f t="shared" si="5"/>
        <v>1.6710234615542292</v>
      </c>
      <c r="BD25">
        <f t="shared" si="5"/>
        <v>0.10210644503979015</v>
      </c>
      <c r="BE25">
        <f t="shared" si="5"/>
        <v>0.2350681471502499</v>
      </c>
      <c r="BF25">
        <f t="shared" si="5"/>
        <v>0.52395069377422021</v>
      </c>
      <c r="BG25">
        <f t="shared" si="5"/>
        <v>0.25755278909434903</v>
      </c>
      <c r="BH25">
        <f t="shared" si="5"/>
        <v>7.5941022514578052</v>
      </c>
      <c r="BI25">
        <f t="shared" si="5"/>
        <v>7.4678155920254303</v>
      </c>
      <c r="BJ25">
        <f t="shared" si="5"/>
        <v>1.1903588888532941</v>
      </c>
      <c r="BK25">
        <f t="shared" si="5"/>
        <v>0.89060349370587721</v>
      </c>
      <c r="BL25">
        <f t="shared" si="5"/>
        <v>0.76729819951431932</v>
      </c>
      <c r="BM25">
        <f t="shared" si="5"/>
        <v>0.99426056757368453</v>
      </c>
      <c r="BN25">
        <f t="shared" si="5"/>
        <v>1.0757085797276034</v>
      </c>
      <c r="BO25">
        <f t="shared" si="5"/>
        <v>1.1698429721415224</v>
      </c>
    </row>
    <row r="26" spans="1:67" x14ac:dyDescent="0.3">
      <c r="A26">
        <v>3</v>
      </c>
      <c r="B26" t="s">
        <v>73</v>
      </c>
      <c r="C26" t="s">
        <v>70</v>
      </c>
      <c r="D26" t="s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K26" t="s">
        <v>73</v>
      </c>
    </row>
    <row r="27" spans="1:67" x14ac:dyDescent="0.3">
      <c r="A27">
        <v>3</v>
      </c>
      <c r="B27" s="2" t="s">
        <v>72</v>
      </c>
      <c r="C27" t="s">
        <v>70</v>
      </c>
      <c r="D27" t="s">
        <v>20</v>
      </c>
      <c r="E27">
        <v>0.12071516493683007</v>
      </c>
      <c r="F27">
        <v>0.19522577283556053</v>
      </c>
      <c r="G27">
        <v>0.17742480000200445</v>
      </c>
      <c r="H27">
        <v>0.11080959288988008</v>
      </c>
      <c r="I27">
        <v>6.7330545902373307E-2</v>
      </c>
      <c r="J27">
        <v>0.89767093665791986</v>
      </c>
      <c r="K27">
        <v>0.56780118985962935</v>
      </c>
      <c r="L27">
        <v>0.33174250945501127</v>
      </c>
      <c r="M27">
        <v>0.44813725733094628</v>
      </c>
      <c r="N27">
        <v>0.18398182608288738</v>
      </c>
      <c r="O27">
        <v>0.17652050319780843</v>
      </c>
      <c r="P27">
        <v>6.4703113816930335E-2</v>
      </c>
      <c r="Q27">
        <v>0.21707592419106736</v>
      </c>
      <c r="R27">
        <v>0.31078644608986505</v>
      </c>
      <c r="S27">
        <v>8.7536456371674065E-3</v>
      </c>
      <c r="T27">
        <v>7.3902375023709985E-2</v>
      </c>
      <c r="U27">
        <v>4.7588474111682613E-2</v>
      </c>
      <c r="V27">
        <v>0.41837127613154601</v>
      </c>
      <c r="W27">
        <v>6.8986086292025959E-3</v>
      </c>
      <c r="X27">
        <v>4.8306212052222366E-2</v>
      </c>
      <c r="Y27">
        <v>0.10631701450786807</v>
      </c>
      <c r="Z27">
        <v>6.121817799478782E-2</v>
      </c>
      <c r="AA27">
        <v>1.9693298154963808</v>
      </c>
      <c r="AB27">
        <v>1.9306464200878246</v>
      </c>
      <c r="AC27">
        <v>0.20706898305770022</v>
      </c>
      <c r="AD27">
        <v>0.10831907975959273</v>
      </c>
      <c r="AE27">
        <v>0.10257054053623836</v>
      </c>
      <c r="AF27">
        <v>0.12724030888533042</v>
      </c>
      <c r="AG27">
        <v>0.18546104657294193</v>
      </c>
      <c r="AH27">
        <v>0.29425830768230632</v>
      </c>
      <c r="AK27" s="2" t="s">
        <v>72</v>
      </c>
    </row>
    <row r="28" spans="1:67" x14ac:dyDescent="0.3">
      <c r="A28">
        <v>3</v>
      </c>
      <c r="B28" s="2" t="s">
        <v>71</v>
      </c>
      <c r="C28" t="s">
        <v>70</v>
      </c>
      <c r="D28" t="s">
        <v>20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K28" s="2" t="s">
        <v>71</v>
      </c>
    </row>
    <row r="29" spans="1:67" x14ac:dyDescent="0.3">
      <c r="A29">
        <v>4</v>
      </c>
      <c r="B29" t="s">
        <v>50</v>
      </c>
      <c r="C29" t="s">
        <v>46</v>
      </c>
      <c r="D29" t="s">
        <v>0</v>
      </c>
      <c r="E29">
        <v>7.6071584690582839E-2</v>
      </c>
      <c r="F29">
        <v>0.10645362343981624</v>
      </c>
      <c r="G29">
        <v>0.13582920893740599</v>
      </c>
      <c r="H29">
        <v>9.8268425718575376E-3</v>
      </c>
      <c r="I29">
        <v>3.3591038015031327E-2</v>
      </c>
      <c r="J29">
        <v>0.45919230624500562</v>
      </c>
      <c r="K29">
        <v>0.11813486831247189</v>
      </c>
      <c r="L29">
        <v>0.18272919405071858</v>
      </c>
      <c r="M29">
        <v>5.7399723164019097E-2</v>
      </c>
      <c r="N29">
        <v>0.15210864609773345</v>
      </c>
      <c r="O29">
        <v>0.16941506226295189</v>
      </c>
      <c r="P29">
        <v>0.13500278011298641</v>
      </c>
      <c r="Q29">
        <v>0.11115249306027281</v>
      </c>
      <c r="R29">
        <v>0.23798742790099889</v>
      </c>
      <c r="S29">
        <v>7.4257560863535882E-2</v>
      </c>
      <c r="T29">
        <v>6.2487284316351498E-2</v>
      </c>
      <c r="U29">
        <v>6.6596467201600534E-2</v>
      </c>
      <c r="V29">
        <v>0.25887180026699463</v>
      </c>
      <c r="W29">
        <v>0.22642414878796885</v>
      </c>
      <c r="X29">
        <v>0.13668319222155398</v>
      </c>
      <c r="Y29">
        <v>6.1294675155067667E-2</v>
      </c>
      <c r="Z29">
        <v>9.9421932719887911E-3</v>
      </c>
      <c r="AA29">
        <v>1.4691585336183453</v>
      </c>
      <c r="AB29">
        <v>1.2251564475971943</v>
      </c>
      <c r="AC29">
        <v>0.26127038590180951</v>
      </c>
      <c r="AD29">
        <v>9.112056479788036E-2</v>
      </c>
      <c r="AE29">
        <v>0.19765324053363903</v>
      </c>
      <c r="AF29">
        <v>0.23292567306593326</v>
      </c>
      <c r="AG29">
        <v>0.2615465327073449</v>
      </c>
      <c r="AH29">
        <v>0.18587389080400146</v>
      </c>
      <c r="AK29" t="s">
        <v>50</v>
      </c>
      <c r="AL29">
        <f>E29+E31+E31/2</f>
        <v>0.16405383149604236</v>
      </c>
      <c r="AM29">
        <f t="shared" ref="AM29:BO29" si="6">F29+F31+F31/2</f>
        <v>0.22188215064862965</v>
      </c>
      <c r="AN29">
        <f t="shared" si="6"/>
        <v>0.29040893947021662</v>
      </c>
      <c r="AO29">
        <f t="shared" si="6"/>
        <v>9.0305577102367085E-2</v>
      </c>
      <c r="AP29">
        <f t="shared" si="6"/>
        <v>8.9186202906492235E-2</v>
      </c>
      <c r="AQ29">
        <f t="shared" si="6"/>
        <v>0.84937386943986737</v>
      </c>
      <c r="AR29">
        <f t="shared" si="6"/>
        <v>0.36390271298921606</v>
      </c>
      <c r="AS29">
        <f t="shared" si="6"/>
        <v>0.47789318384471324</v>
      </c>
      <c r="AT29">
        <f t="shared" si="6"/>
        <v>0.11961243289277972</v>
      </c>
      <c r="AU29">
        <f t="shared" si="6"/>
        <v>0.29788925362114188</v>
      </c>
      <c r="AV29">
        <f t="shared" si="6"/>
        <v>0.32965472810396018</v>
      </c>
      <c r="AW29">
        <f t="shared" si="6"/>
        <v>0.25036341829937869</v>
      </c>
      <c r="AX29">
        <f t="shared" si="6"/>
        <v>0.23194157399576121</v>
      </c>
      <c r="AY29">
        <f t="shared" si="6"/>
        <v>0.48169086822568785</v>
      </c>
      <c r="AZ29">
        <f t="shared" si="6"/>
        <v>0.23481961821663419</v>
      </c>
      <c r="BA29">
        <f t="shared" si="6"/>
        <v>0.20660577924255796</v>
      </c>
      <c r="BB29">
        <f t="shared" si="6"/>
        <v>0.13631612856105066</v>
      </c>
      <c r="BC29">
        <f t="shared" si="6"/>
        <v>0.4549596993337891</v>
      </c>
      <c r="BD29">
        <f t="shared" si="6"/>
        <v>0.43065891250081673</v>
      </c>
      <c r="BE29">
        <f t="shared" si="6"/>
        <v>0.28122553631901148</v>
      </c>
      <c r="BF29">
        <f t="shared" si="6"/>
        <v>0.13886276480527007</v>
      </c>
      <c r="BG29">
        <f t="shared" si="6"/>
        <v>3.8831186831156703E-2</v>
      </c>
      <c r="BH29">
        <f t="shared" si="6"/>
        <v>2.3648006174168019</v>
      </c>
      <c r="BI29">
        <f t="shared" si="6"/>
        <v>2.0559738587053227</v>
      </c>
      <c r="BJ29">
        <f t="shared" si="6"/>
        <v>0.55020497324527806</v>
      </c>
      <c r="BK29">
        <f t="shared" si="6"/>
        <v>0.19597552891586137</v>
      </c>
      <c r="BL29">
        <f t="shared" si="6"/>
        <v>0.41234202875284059</v>
      </c>
      <c r="BM29">
        <f t="shared" si="6"/>
        <v>0.44365463729910809</v>
      </c>
      <c r="BN29">
        <f t="shared" si="6"/>
        <v>0.48367908145794858</v>
      </c>
      <c r="BO29">
        <f t="shared" si="6"/>
        <v>0.31737996700510446</v>
      </c>
    </row>
    <row r="30" spans="1:67" x14ac:dyDescent="0.3">
      <c r="A30">
        <v>4</v>
      </c>
      <c r="B30" t="s">
        <v>49</v>
      </c>
      <c r="C30" t="s">
        <v>46</v>
      </c>
      <c r="D30" t="s">
        <v>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K30" t="s">
        <v>49</v>
      </c>
    </row>
    <row r="31" spans="1:67" x14ac:dyDescent="0.3">
      <c r="A31">
        <v>4</v>
      </c>
      <c r="B31" s="2" t="s">
        <v>48</v>
      </c>
      <c r="C31" t="s">
        <v>46</v>
      </c>
      <c r="D31" t="s">
        <v>20</v>
      </c>
      <c r="E31">
        <v>5.8654831203639679E-2</v>
      </c>
      <c r="F31">
        <v>7.6952351472542285E-2</v>
      </c>
      <c r="G31">
        <v>0.10305315368854043</v>
      </c>
      <c r="H31">
        <v>5.3652489687006359E-2</v>
      </c>
      <c r="I31">
        <v>3.7063443260973938E-2</v>
      </c>
      <c r="J31">
        <v>0.26012104212990783</v>
      </c>
      <c r="K31">
        <v>0.16384522978449612</v>
      </c>
      <c r="L31">
        <v>0.19677599319599642</v>
      </c>
      <c r="M31">
        <v>4.1475139819173744E-2</v>
      </c>
      <c r="N31">
        <v>9.718707168227228E-2</v>
      </c>
      <c r="O31">
        <v>0.1068264438940055</v>
      </c>
      <c r="P31">
        <v>7.6907092124261542E-2</v>
      </c>
      <c r="Q31">
        <v>8.0526053956992277E-2</v>
      </c>
      <c r="R31">
        <v>0.16246896021645935</v>
      </c>
      <c r="S31">
        <v>0.10704137156873221</v>
      </c>
      <c r="T31">
        <v>9.6078996617470977E-2</v>
      </c>
      <c r="U31">
        <v>4.6479774239633412E-2</v>
      </c>
      <c r="V31">
        <v>0.13072526604452966</v>
      </c>
      <c r="W31">
        <v>0.13615650914189859</v>
      </c>
      <c r="X31">
        <v>9.6361562731638317E-2</v>
      </c>
      <c r="Y31">
        <v>5.1712059766801599E-2</v>
      </c>
      <c r="Z31">
        <v>1.9259329039445272E-2</v>
      </c>
      <c r="AA31">
        <v>0.59709472253230467</v>
      </c>
      <c r="AB31">
        <v>0.55387827407208556</v>
      </c>
      <c r="AC31">
        <v>0.19262305822897902</v>
      </c>
      <c r="AD31">
        <v>6.9903309411987344E-2</v>
      </c>
      <c r="AE31">
        <v>0.14312585881280104</v>
      </c>
      <c r="AF31">
        <v>0.14048597615544992</v>
      </c>
      <c r="AG31">
        <v>0.1480883658337358</v>
      </c>
      <c r="AH31">
        <v>8.7670717467401987E-2</v>
      </c>
      <c r="AK31" s="2" t="s">
        <v>48</v>
      </c>
    </row>
    <row r="32" spans="1:67" x14ac:dyDescent="0.3">
      <c r="A32">
        <v>4</v>
      </c>
      <c r="B32" s="2" t="s">
        <v>47</v>
      </c>
      <c r="C32" t="s">
        <v>46</v>
      </c>
      <c r="D32" t="s">
        <v>20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K32" s="2" t="s">
        <v>47</v>
      </c>
    </row>
    <row r="33" spans="1:67" x14ac:dyDescent="0.3">
      <c r="A33">
        <v>4</v>
      </c>
      <c r="B33" t="s">
        <v>25</v>
      </c>
      <c r="C33" t="s">
        <v>21</v>
      </c>
      <c r="D33" t="s">
        <v>0</v>
      </c>
      <c r="E33">
        <v>0.13305885024774577</v>
      </c>
      <c r="F33">
        <v>0.12486508159998827</v>
      </c>
      <c r="G33">
        <v>0.16205136514521096</v>
      </c>
      <c r="H33">
        <v>4.5594795984473767E-2</v>
      </c>
      <c r="I33">
        <v>2.7319980387466955E-2</v>
      </c>
      <c r="J33">
        <v>0.30896218308794732</v>
      </c>
      <c r="K33">
        <v>0.15411551861212694</v>
      </c>
      <c r="L33">
        <v>0.24022302693124414</v>
      </c>
      <c r="M33">
        <v>0.12641783265979548</v>
      </c>
      <c r="N33">
        <v>0.22953356209471884</v>
      </c>
      <c r="O33">
        <v>0.24592227805328604</v>
      </c>
      <c r="P33">
        <v>0.17864786495081147</v>
      </c>
      <c r="Q33">
        <v>0.15224247907197971</v>
      </c>
      <c r="R33">
        <v>0.26846299850834354</v>
      </c>
      <c r="S33">
        <v>0.25438263795126625</v>
      </c>
      <c r="T33">
        <v>0.18311580904969135</v>
      </c>
      <c r="U33">
        <v>0.1021099362190188</v>
      </c>
      <c r="V33">
        <v>0.28093501496851647</v>
      </c>
      <c r="W33">
        <v>0.25065624848108459</v>
      </c>
      <c r="X33">
        <v>0.17534027976144634</v>
      </c>
      <c r="Y33">
        <v>8.8495554101255092E-2</v>
      </c>
      <c r="Z33">
        <v>2.5828812865887254E-2</v>
      </c>
      <c r="AA33">
        <v>1.0436822887231374</v>
      </c>
      <c r="AB33">
        <v>0.86095933949759174</v>
      </c>
      <c r="AC33">
        <v>0.39895905131308118</v>
      </c>
      <c r="AD33">
        <v>0.17311772240053697</v>
      </c>
      <c r="AE33">
        <v>0.26792088586258561</v>
      </c>
      <c r="AF33">
        <v>0.2790587123889442</v>
      </c>
      <c r="AG33">
        <v>0.31495038705736289</v>
      </c>
      <c r="AH33">
        <v>0.19141508262517393</v>
      </c>
      <c r="AK33" t="s">
        <v>25</v>
      </c>
      <c r="AL33">
        <f>E33+E35+E35/2</f>
        <v>0.19108179395933206</v>
      </c>
      <c r="AM33">
        <f t="shared" ref="AM33:BO33" si="7">F33+F35+F35/2</f>
        <v>0.17192398236867512</v>
      </c>
      <c r="AN33">
        <f t="shared" si="7"/>
        <v>0.23560770077587545</v>
      </c>
      <c r="AO33">
        <f t="shared" si="7"/>
        <v>5.0817761079511907E-2</v>
      </c>
      <c r="AP33">
        <f t="shared" si="7"/>
        <v>3.7072465159228289E-2</v>
      </c>
      <c r="AQ33">
        <f t="shared" si="7"/>
        <v>0.46263856915748258</v>
      </c>
      <c r="AR33">
        <f t="shared" si="7"/>
        <v>0.22031265938863459</v>
      </c>
      <c r="AS33">
        <f t="shared" si="7"/>
        <v>0.34338847179665805</v>
      </c>
      <c r="AT33">
        <f t="shared" si="7"/>
        <v>0.18492463316239913</v>
      </c>
      <c r="AU33">
        <f t="shared" si="7"/>
        <v>0.34833900865737982</v>
      </c>
      <c r="AV33">
        <f t="shared" si="7"/>
        <v>0.36266728502161621</v>
      </c>
      <c r="AW33">
        <f t="shared" si="7"/>
        <v>0.24982506551474029</v>
      </c>
      <c r="AX33">
        <f t="shared" si="7"/>
        <v>0.17512675278941647</v>
      </c>
      <c r="AY33">
        <f t="shared" si="7"/>
        <v>0.40389392563157184</v>
      </c>
      <c r="AZ33">
        <f t="shared" si="7"/>
        <v>0.44432298559980204</v>
      </c>
      <c r="BA33">
        <f t="shared" si="7"/>
        <v>0.32700539351845487</v>
      </c>
      <c r="BB33">
        <f t="shared" si="7"/>
        <v>0.17399968934023466</v>
      </c>
      <c r="BC33">
        <f t="shared" si="7"/>
        <v>0.45133494629869553</v>
      </c>
      <c r="BD33">
        <f t="shared" si="7"/>
        <v>0.46899893161729334</v>
      </c>
      <c r="BE33">
        <f t="shared" si="7"/>
        <v>0.31628208752712239</v>
      </c>
      <c r="BF33">
        <f t="shared" si="7"/>
        <v>0.1387048034153654</v>
      </c>
      <c r="BG33">
        <f t="shared" si="7"/>
        <v>3.5589849984902514E-2</v>
      </c>
      <c r="BH33">
        <f t="shared" si="7"/>
        <v>1.6153786252706543</v>
      </c>
      <c r="BI33">
        <f t="shared" si="7"/>
        <v>1.2213879226092761</v>
      </c>
      <c r="BJ33">
        <f t="shared" si="7"/>
        <v>0.57976790186959226</v>
      </c>
      <c r="BK33">
        <f t="shared" si="7"/>
        <v>0.23014740593767188</v>
      </c>
      <c r="BL33">
        <f t="shared" si="7"/>
        <v>0.43090207968095995</v>
      </c>
      <c r="BM33">
        <f t="shared" si="7"/>
        <v>0.45177004809443444</v>
      </c>
      <c r="BN33">
        <f t="shared" si="7"/>
        <v>0.49491124319329177</v>
      </c>
      <c r="BO33">
        <f t="shared" si="7"/>
        <v>0.29303388862433299</v>
      </c>
    </row>
    <row r="34" spans="1:67" x14ac:dyDescent="0.3">
      <c r="A34">
        <v>4</v>
      </c>
      <c r="B34" t="s">
        <v>24</v>
      </c>
      <c r="C34" t="s">
        <v>21</v>
      </c>
      <c r="D34" t="s">
        <v>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K34" t="s">
        <v>24</v>
      </c>
    </row>
    <row r="35" spans="1:67" x14ac:dyDescent="0.3">
      <c r="A35">
        <v>4</v>
      </c>
      <c r="B35" s="2" t="s">
        <v>23</v>
      </c>
      <c r="C35" t="s">
        <v>21</v>
      </c>
      <c r="D35" t="s">
        <v>20</v>
      </c>
      <c r="E35">
        <v>3.8681962474390846E-2</v>
      </c>
      <c r="F35">
        <v>3.137260051245791E-2</v>
      </c>
      <c r="G35">
        <v>4.9037557087109676E-2</v>
      </c>
      <c r="H35">
        <v>3.4819767300254263E-3</v>
      </c>
      <c r="I35">
        <v>6.5016565145075596E-3</v>
      </c>
      <c r="J35">
        <v>0.10245092404635686</v>
      </c>
      <c r="K35">
        <v>4.4131427184338434E-2</v>
      </c>
      <c r="L35">
        <v>6.8776963243609268E-2</v>
      </c>
      <c r="M35">
        <v>3.9004533668402439E-2</v>
      </c>
      <c r="N35">
        <v>7.9203631041773984E-2</v>
      </c>
      <c r="O35">
        <v>7.7830004645553466E-2</v>
      </c>
      <c r="P35">
        <v>4.7451467042619211E-2</v>
      </c>
      <c r="Q35">
        <v>1.5256182478291174E-2</v>
      </c>
      <c r="R35">
        <v>9.028728474881885E-2</v>
      </c>
      <c r="S35">
        <v>0.12662689843235719</v>
      </c>
      <c r="T35">
        <v>9.5926389645842325E-2</v>
      </c>
      <c r="U35">
        <v>4.7926502080810562E-2</v>
      </c>
      <c r="V35">
        <v>0.1135999542201194</v>
      </c>
      <c r="W35">
        <v>0.1455617887574725</v>
      </c>
      <c r="X35">
        <v>9.3961205177117368E-2</v>
      </c>
      <c r="Y35">
        <v>3.3472832876073527E-2</v>
      </c>
      <c r="Z35">
        <v>6.5073580793435053E-3</v>
      </c>
      <c r="AA35">
        <v>0.38113089103167785</v>
      </c>
      <c r="AB35">
        <v>0.24028572207445609</v>
      </c>
      <c r="AC35">
        <v>0.12053923370434072</v>
      </c>
      <c r="AD35">
        <v>3.8019789024756612E-2</v>
      </c>
      <c r="AE35">
        <v>0.10865412921224954</v>
      </c>
      <c r="AF35">
        <v>0.11514089047032681</v>
      </c>
      <c r="AG35">
        <v>0.11997390409061928</v>
      </c>
      <c r="AH35">
        <v>6.7745870666106045E-2</v>
      </c>
      <c r="AK35" s="2" t="s">
        <v>23</v>
      </c>
    </row>
    <row r="36" spans="1:67" x14ac:dyDescent="0.3">
      <c r="A36">
        <v>4</v>
      </c>
      <c r="B36" s="2" t="s">
        <v>22</v>
      </c>
      <c r="C36" t="s">
        <v>21</v>
      </c>
      <c r="D36" t="s">
        <v>20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K36" s="2" t="s">
        <v>22</v>
      </c>
    </row>
    <row r="37" spans="1:67" x14ac:dyDescent="0.3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L3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4885-7D27-413D-AB99-BA594FBEE620}">
  <dimension ref="A1:AE36"/>
  <sheetViews>
    <sheetView workbookViewId="0">
      <selection activeCell="B33" sqref="B33:AE33"/>
    </sheetView>
  </sheetViews>
  <sheetFormatPr defaultRowHeight="14.4" x14ac:dyDescent="0.3"/>
  <sheetData>
    <row r="1" spans="1:31" x14ac:dyDescent="0.3">
      <c r="B1" s="3">
        <v>42887</v>
      </c>
      <c r="C1" s="3">
        <v>42888</v>
      </c>
      <c r="D1" s="3">
        <v>42889</v>
      </c>
      <c r="E1" s="3">
        <v>42890</v>
      </c>
      <c r="F1" s="3">
        <v>42891</v>
      </c>
      <c r="G1" s="3">
        <v>42892</v>
      </c>
      <c r="H1" s="3">
        <v>42893</v>
      </c>
      <c r="I1" s="3">
        <v>42894</v>
      </c>
      <c r="J1" s="3">
        <v>42895</v>
      </c>
      <c r="K1" s="3">
        <v>42896</v>
      </c>
      <c r="L1" s="3">
        <v>42897</v>
      </c>
      <c r="M1" s="3">
        <v>42898</v>
      </c>
      <c r="N1" s="3">
        <v>42899</v>
      </c>
      <c r="O1" s="3">
        <v>42900</v>
      </c>
      <c r="P1" s="3">
        <v>42901</v>
      </c>
      <c r="Q1" s="3">
        <v>42902</v>
      </c>
      <c r="R1" s="3">
        <v>42903</v>
      </c>
      <c r="S1" s="3">
        <v>42904</v>
      </c>
      <c r="T1" s="3">
        <v>42905</v>
      </c>
      <c r="U1" s="3">
        <v>42906</v>
      </c>
      <c r="V1" s="3">
        <v>42907</v>
      </c>
      <c r="W1" s="3">
        <v>42908</v>
      </c>
      <c r="X1" s="3">
        <v>42909</v>
      </c>
      <c r="Y1" s="3">
        <v>42910</v>
      </c>
      <c r="Z1" s="3">
        <v>42911</v>
      </c>
      <c r="AA1" s="3">
        <v>42912</v>
      </c>
      <c r="AB1" s="3">
        <v>42913</v>
      </c>
      <c r="AC1" s="3">
        <v>42914</v>
      </c>
      <c r="AD1" s="3">
        <v>42915</v>
      </c>
      <c r="AE1" s="3">
        <v>42916</v>
      </c>
    </row>
    <row r="2" spans="1:31" x14ac:dyDescent="0.3">
      <c r="B2">
        <v>152</v>
      </c>
      <c r="C2">
        <v>153</v>
      </c>
      <c r="D2">
        <v>154</v>
      </c>
      <c r="E2">
        <v>155</v>
      </c>
      <c r="F2">
        <v>156</v>
      </c>
      <c r="G2">
        <v>157</v>
      </c>
      <c r="H2">
        <v>158</v>
      </c>
      <c r="I2">
        <v>159</v>
      </c>
      <c r="J2">
        <v>160</v>
      </c>
      <c r="K2">
        <v>161</v>
      </c>
      <c r="L2">
        <v>162</v>
      </c>
      <c r="M2">
        <v>163</v>
      </c>
      <c r="N2">
        <v>164</v>
      </c>
      <c r="O2">
        <v>165</v>
      </c>
      <c r="P2">
        <v>166</v>
      </c>
      <c r="Q2">
        <v>167</v>
      </c>
      <c r="R2">
        <v>168</v>
      </c>
      <c r="S2">
        <v>169</v>
      </c>
      <c r="T2">
        <v>170</v>
      </c>
      <c r="U2">
        <v>171</v>
      </c>
      <c r="V2">
        <v>172</v>
      </c>
      <c r="W2">
        <v>173</v>
      </c>
      <c r="X2">
        <v>174</v>
      </c>
      <c r="Y2">
        <v>175</v>
      </c>
      <c r="Z2">
        <v>176</v>
      </c>
      <c r="AA2">
        <v>177</v>
      </c>
      <c r="AB2">
        <v>178</v>
      </c>
      <c r="AC2">
        <v>179</v>
      </c>
      <c r="AD2">
        <v>180</v>
      </c>
      <c r="AE2">
        <v>181</v>
      </c>
    </row>
    <row r="3" spans="1:31" x14ac:dyDescent="0.3">
      <c r="B3" t="s">
        <v>209</v>
      </c>
      <c r="C3" t="s">
        <v>209</v>
      </c>
      <c r="D3" t="s">
        <v>209</v>
      </c>
      <c r="E3" t="s">
        <v>209</v>
      </c>
      <c r="F3" t="s">
        <v>209</v>
      </c>
      <c r="G3" t="s">
        <v>209</v>
      </c>
      <c r="H3" t="s">
        <v>209</v>
      </c>
      <c r="I3" t="s">
        <v>209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  <c r="P3" t="s">
        <v>209</v>
      </c>
      <c r="Q3" t="s">
        <v>209</v>
      </c>
      <c r="R3" t="s">
        <v>209</v>
      </c>
      <c r="S3" t="s">
        <v>209</v>
      </c>
      <c r="T3" t="s">
        <v>209</v>
      </c>
      <c r="U3" t="s">
        <v>209</v>
      </c>
      <c r="V3" t="s">
        <v>209</v>
      </c>
      <c r="W3" t="s">
        <v>209</v>
      </c>
      <c r="X3" t="s">
        <v>209</v>
      </c>
      <c r="Y3" t="s">
        <v>209</v>
      </c>
      <c r="Z3" t="s">
        <v>209</v>
      </c>
      <c r="AA3" t="s">
        <v>209</v>
      </c>
      <c r="AB3" t="s">
        <v>209</v>
      </c>
      <c r="AC3" t="s">
        <v>209</v>
      </c>
      <c r="AD3" t="s">
        <v>209</v>
      </c>
      <c r="AE3" t="s">
        <v>209</v>
      </c>
    </row>
    <row r="4" spans="1:31" x14ac:dyDescent="0.3">
      <c r="A4" t="s">
        <v>212</v>
      </c>
    </row>
    <row r="5" spans="1:31" x14ac:dyDescent="0.3">
      <c r="A5" s="2" t="s">
        <v>193</v>
      </c>
      <c r="B5">
        <f>Daysap!AL5+NightSap!AL5</f>
        <v>15.605939674313356</v>
      </c>
      <c r="C5">
        <f>Daysap!AM5+NightSap!AM5</f>
        <v>18.113060940546816</v>
      </c>
      <c r="D5">
        <f>Daysap!AN5+NightSap!AN5</f>
        <v>19.386881974839728</v>
      </c>
      <c r="E5">
        <f>Daysap!AO5+NightSap!AO5</f>
        <v>13.806161544756286</v>
      </c>
      <c r="F5">
        <f>Daysap!AP5+NightSap!AP5</f>
        <v>3.7794003821564948</v>
      </c>
      <c r="G5">
        <f>Daysap!AQ5+NightSap!AQ5</f>
        <v>15.028000508266771</v>
      </c>
      <c r="H5">
        <f>Daysap!AR5+NightSap!AR5</f>
        <v>15.305077223416049</v>
      </c>
      <c r="I5">
        <f>Daysap!AS5+NightSap!AS5</f>
        <v>11.144563121584666</v>
      </c>
      <c r="J5">
        <f>Daysap!AT5+NightSap!AT5</f>
        <v>17.35831109792333</v>
      </c>
      <c r="K5">
        <f>Daysap!AU5+NightSap!AU5</f>
        <v>17.589846923106169</v>
      </c>
      <c r="L5">
        <f>Daysap!AV5+NightSap!AV5</f>
        <v>18.015432884811929</v>
      </c>
      <c r="M5">
        <f>Daysap!AW5+NightSap!AW5</f>
        <v>15.073996809748744</v>
      </c>
      <c r="N5">
        <f>Daysap!AX5+NightSap!AX5</f>
        <v>14.140220462379501</v>
      </c>
      <c r="O5">
        <f>Daysap!AY5+NightSap!AY5</f>
        <v>17.839006062192219</v>
      </c>
      <c r="P5">
        <f>Daysap!AZ5+NightSap!AZ5</f>
        <v>11.001501972486505</v>
      </c>
      <c r="Q5">
        <f>Daysap!BA5+NightSap!BA5</f>
        <v>7.9089781643327903</v>
      </c>
      <c r="R5">
        <f>Daysap!BB5+NightSap!BB5</f>
        <v>11.140610879286131</v>
      </c>
      <c r="S5">
        <f>Daysap!BC5+NightSap!BC5</f>
        <v>13.893111781339334</v>
      </c>
      <c r="T5">
        <f>Daysap!BD5+NightSap!BD5</f>
        <v>10.358723564296188</v>
      </c>
      <c r="U5">
        <f>Daysap!BE5+NightSap!BE5</f>
        <v>11.659480884835759</v>
      </c>
      <c r="V5">
        <f>Daysap!BF5+NightSap!BF5</f>
        <v>14.39698332358304</v>
      </c>
      <c r="W5">
        <f>Daysap!BG5+NightSap!BG5</f>
        <v>11.256626084514689</v>
      </c>
      <c r="X5">
        <f>Daysap!BH5+NightSap!BH5</f>
        <v>14.139738054372801</v>
      </c>
      <c r="Y5">
        <f>Daysap!BI5+NightSap!BI5</f>
        <v>17.288427953087329</v>
      </c>
      <c r="Z5">
        <f>Daysap!BJ5+NightSap!BJ5</f>
        <v>16.497821646304452</v>
      </c>
      <c r="AA5">
        <f>Daysap!BK5+NightSap!BK5</f>
        <v>20.30785061696939</v>
      </c>
      <c r="AB5">
        <f>Daysap!BL5+NightSap!BL5</f>
        <v>17.398435835476256</v>
      </c>
      <c r="AC5">
        <f>Daysap!BM5+NightSap!BM5</f>
        <v>21.002139994741839</v>
      </c>
      <c r="AD5">
        <f>Daysap!BN5+NightSap!BN5</f>
        <v>21.422738399564004</v>
      </c>
      <c r="AE5">
        <f>Daysap!BO5+NightSap!BO5</f>
        <v>12.781458482628127</v>
      </c>
    </row>
    <row r="6" spans="1:31" x14ac:dyDescent="0.3">
      <c r="A6" t="s">
        <v>182</v>
      </c>
    </row>
    <row r="7" spans="1:31" x14ac:dyDescent="0.3">
      <c r="A7" t="s">
        <v>181</v>
      </c>
    </row>
    <row r="8" spans="1:31" x14ac:dyDescent="0.3">
      <c r="A8" s="2" t="s">
        <v>180</v>
      </c>
    </row>
    <row r="9" spans="1:31" x14ac:dyDescent="0.3">
      <c r="A9" t="s">
        <v>172</v>
      </c>
      <c r="B9">
        <f>Daysap!AL9+NightSap!AL9</f>
        <v>27.848900389255792</v>
      </c>
      <c r="C9">
        <f>Daysap!AM9+NightSap!AM9</f>
        <v>31.734352832439438</v>
      </c>
      <c r="D9">
        <f>Daysap!AN9+NightSap!AN9</f>
        <v>34.513191524949143</v>
      </c>
      <c r="E9">
        <f>Daysap!AO9+NightSap!AO9</f>
        <v>24.173259483145898</v>
      </c>
      <c r="F9">
        <f>Daysap!AP9+NightSap!AP9</f>
        <v>7.7342100578005351</v>
      </c>
      <c r="G9">
        <f>Daysap!AQ9+NightSap!AQ9</f>
        <v>29.33284829442772</v>
      </c>
      <c r="H9">
        <f>Daysap!AR9+NightSap!AR9</f>
        <v>29.886133225033603</v>
      </c>
      <c r="I9">
        <f>Daysap!AS9+NightSap!AS9</f>
        <v>23.144093909946427</v>
      </c>
      <c r="J9">
        <f>Daysap!AT9+NightSap!AT9</f>
        <v>33.766280105357332</v>
      </c>
      <c r="K9">
        <f>Daysap!AU9+NightSap!AU9</f>
        <v>33.599797936811065</v>
      </c>
      <c r="L9">
        <f>Daysap!AV9+NightSap!AV9</f>
        <v>42.124002143279348</v>
      </c>
      <c r="M9">
        <f>Daysap!AW9+NightSap!AW9</f>
        <v>30.471050292403763</v>
      </c>
      <c r="N9">
        <f>Daysap!AX9+NightSap!AX9</f>
        <v>22.573892884503834</v>
      </c>
      <c r="O9">
        <f>Daysap!AY9+NightSap!AY9</f>
        <v>29.263173522185735</v>
      </c>
      <c r="P9">
        <f>Daysap!AZ9+NightSap!AZ9</f>
        <v>21.086451474240253</v>
      </c>
      <c r="Q9">
        <f>Daysap!BA9+NightSap!BA9</f>
        <v>16.019324707328309</v>
      </c>
      <c r="R9">
        <f>Daysap!BB9+NightSap!BB9</f>
        <v>20.477476464063002</v>
      </c>
      <c r="S9">
        <f>Daysap!BC9+NightSap!BC9</f>
        <v>26.148939382715657</v>
      </c>
      <c r="T9">
        <f>Daysap!BD9+NightSap!BD9</f>
        <v>19.291241788295881</v>
      </c>
      <c r="U9">
        <f>Daysap!BE9+NightSap!BE9</f>
        <v>21.772751784180588</v>
      </c>
      <c r="V9">
        <f>Daysap!BF9+NightSap!BF9</f>
        <v>31.687802845218528</v>
      </c>
      <c r="W9">
        <f>Daysap!BG9+NightSap!BG9</f>
        <v>24.06672340170282</v>
      </c>
      <c r="X9">
        <f>Daysap!BH9+NightSap!BH9</f>
        <v>33.423448146052252</v>
      </c>
      <c r="Y9">
        <f>Daysap!BI9+NightSap!BI9</f>
        <v>33.123822931549455</v>
      </c>
      <c r="Z9">
        <f>Daysap!BJ9+NightSap!BJ9</f>
        <v>35.855970309523556</v>
      </c>
      <c r="AA9">
        <f>Daysap!BK9+NightSap!BK9</f>
        <v>41.670521155098086</v>
      </c>
      <c r="AB9">
        <f>Daysap!BL9+NightSap!BL9</f>
        <v>32.384317498839081</v>
      </c>
      <c r="AC9">
        <f>Daysap!BM9+NightSap!BM9</f>
        <v>35.839685834367849</v>
      </c>
      <c r="AD9">
        <f>Daysap!BN9+NightSap!BN9</f>
        <v>36.820973994151238</v>
      </c>
      <c r="AE9">
        <f>Daysap!BO9+NightSap!BO9</f>
        <v>27.627994023003822</v>
      </c>
    </row>
    <row r="10" spans="1:31" x14ac:dyDescent="0.3">
      <c r="A10" t="s">
        <v>171</v>
      </c>
    </row>
    <row r="11" spans="1:31" x14ac:dyDescent="0.3">
      <c r="A11" s="2" t="s">
        <v>170</v>
      </c>
    </row>
    <row r="12" spans="1:31" x14ac:dyDescent="0.3">
      <c r="A12" s="2" t="s">
        <v>169</v>
      </c>
    </row>
    <row r="13" spans="1:31" x14ac:dyDescent="0.3">
      <c r="A13" t="s">
        <v>148</v>
      </c>
      <c r="B13">
        <f>Daysap!AL13+NightSap!AL13</f>
        <v>31.881744159469914</v>
      </c>
      <c r="C13">
        <f>Daysap!AM13+NightSap!AM13</f>
        <v>33.585516338948658</v>
      </c>
      <c r="D13">
        <f>Daysap!AN13+NightSap!AN13</f>
        <v>42.763233060570727</v>
      </c>
      <c r="E13">
        <f>Daysap!AO13+NightSap!AO13</f>
        <v>35.558522766938339</v>
      </c>
      <c r="F13">
        <f>Daysap!AP13+NightSap!AP13</f>
        <v>5.543482179117218</v>
      </c>
      <c r="G13">
        <f>Daysap!AQ13+NightSap!AQ13</f>
        <v>27.327276606686063</v>
      </c>
      <c r="H13">
        <f>Daysap!AR13+NightSap!AR13</f>
        <v>28.509772741889545</v>
      </c>
      <c r="I13">
        <f>Daysap!AS13+NightSap!AS13</f>
        <v>31.467471418555906</v>
      </c>
      <c r="J13">
        <f>Daysap!AT13+NightSap!AT13</f>
        <v>27.530038441840986</v>
      </c>
      <c r="K13">
        <f>Daysap!AU13+NightSap!AU13</f>
        <v>37.141337057179918</v>
      </c>
      <c r="L13">
        <f>Daysap!AV13+NightSap!AV13</f>
        <v>34.362415336763711</v>
      </c>
      <c r="M13">
        <f>Daysap!AW13+NightSap!AW13</f>
        <v>27.655272202892743</v>
      </c>
      <c r="N13">
        <f>Daysap!AX13+NightSap!AX13</f>
        <v>21.652895829663724</v>
      </c>
      <c r="O13">
        <f>Daysap!AY13+NightSap!AY13</f>
        <v>30.202682371176198</v>
      </c>
      <c r="P13">
        <f>Daysap!AZ13+NightSap!AZ13</f>
        <v>21.211909877687905</v>
      </c>
      <c r="Q13">
        <f>Daysap!BA13+NightSap!BA13</f>
        <v>14.234003232166547</v>
      </c>
      <c r="R13">
        <f>Daysap!BB13+NightSap!BB13</f>
        <v>20.987560610031721</v>
      </c>
      <c r="S13">
        <f>Daysap!BC13+NightSap!BC13</f>
        <v>29.083028861100093</v>
      </c>
      <c r="T13">
        <f>Daysap!BD13+NightSap!BD13</f>
        <v>18.027121636960288</v>
      </c>
      <c r="U13">
        <f>Daysap!BE13+NightSap!BE13</f>
        <v>20.431462419499972</v>
      </c>
      <c r="V13">
        <f>Daysap!BF13+NightSap!BF13</f>
        <v>27.621278802720354</v>
      </c>
      <c r="W13">
        <f>Daysap!BG13+NightSap!BG13</f>
        <v>22.081666657511111</v>
      </c>
      <c r="X13">
        <f>Daysap!BH13+NightSap!BH13</f>
        <v>29.577330671698203</v>
      </c>
      <c r="Y13">
        <f>Daysap!BI13+NightSap!BI13</f>
        <v>33.22239862981538</v>
      </c>
      <c r="Z13">
        <f>Daysap!BJ13+NightSap!BJ13</f>
        <v>28.449946301015565</v>
      </c>
      <c r="AA13">
        <f>Daysap!BK13+NightSap!BK13</f>
        <v>37.980964155115011</v>
      </c>
      <c r="AB13">
        <f>Daysap!BL13+NightSap!BL13</f>
        <v>31.318645785941516</v>
      </c>
      <c r="AC13">
        <f>Daysap!BM13+NightSap!BM13</f>
        <v>37.933868603258354</v>
      </c>
      <c r="AD13">
        <f>Daysap!BN13+NightSap!BN13</f>
        <v>38.280351822553172</v>
      </c>
      <c r="AE13">
        <f>Daysap!BO13+NightSap!BO13</f>
        <v>23.948084302298497</v>
      </c>
    </row>
    <row r="14" spans="1:31" x14ac:dyDescent="0.3">
      <c r="A14" t="s">
        <v>147</v>
      </c>
    </row>
    <row r="15" spans="1:31" x14ac:dyDescent="0.3">
      <c r="A15" s="2" t="s">
        <v>146</v>
      </c>
    </row>
    <row r="16" spans="1:31" x14ac:dyDescent="0.3">
      <c r="A16" s="2" t="s">
        <v>145</v>
      </c>
    </row>
    <row r="17" spans="1:31" x14ac:dyDescent="0.3">
      <c r="A17" t="s">
        <v>123</v>
      </c>
      <c r="B17">
        <f>Daysap!AL17+NightSap!AL17</f>
        <v>34.407887165398883</v>
      </c>
      <c r="C17">
        <f>Daysap!AM17+NightSap!AM17</f>
        <v>39.673521010674705</v>
      </c>
      <c r="D17">
        <f>Daysap!AN17+NightSap!AN17</f>
        <v>44.12068670204421</v>
      </c>
      <c r="E17">
        <f>Daysap!AO17+NightSap!AO17</f>
        <v>30.736806581559197</v>
      </c>
      <c r="F17">
        <f>Daysap!AP17+NightSap!AP17</f>
        <v>7.248717822156693</v>
      </c>
      <c r="G17">
        <f>Daysap!AQ17+NightSap!AQ17</f>
        <v>31.660498684808591</v>
      </c>
      <c r="H17">
        <f>Daysap!AR17+NightSap!AR17</f>
        <v>30.922575864481839</v>
      </c>
      <c r="I17">
        <f>Daysap!AS17+NightSap!AS17</f>
        <v>25.124724580214558</v>
      </c>
      <c r="J17">
        <f>Daysap!AT17+NightSap!AT17</f>
        <v>34.878872162370151</v>
      </c>
      <c r="K17">
        <f>Daysap!AU17+NightSap!AU17</f>
        <v>42.341577335763013</v>
      </c>
      <c r="L17">
        <f>Daysap!AV17+NightSap!AV17</f>
        <v>39.045230291875342</v>
      </c>
      <c r="M17">
        <f>Daysap!AW17+NightSap!AW17</f>
        <v>31.406641067470328</v>
      </c>
      <c r="N17">
        <f>Daysap!AX17+NightSap!AX17</f>
        <v>23.842433556487521</v>
      </c>
      <c r="O17">
        <f>Daysap!AY17+NightSap!AY17</f>
        <v>34.708528308823439</v>
      </c>
      <c r="P17">
        <f>Daysap!AZ17+NightSap!AZ17</f>
        <v>24.007422490279986</v>
      </c>
      <c r="Q17">
        <f>Daysap!BA17+NightSap!BA17</f>
        <v>15.37843170768536</v>
      </c>
      <c r="R17">
        <f>Daysap!BB17+NightSap!BB17</f>
        <v>21.912642271765115</v>
      </c>
      <c r="S17">
        <f>Daysap!BC17+NightSap!BC17</f>
        <v>33.268381438284436</v>
      </c>
      <c r="T17">
        <f>Daysap!BD17+NightSap!BD17</f>
        <v>17.756021017465613</v>
      </c>
      <c r="U17">
        <f>Daysap!BE17+NightSap!BE17</f>
        <v>22.671015329810256</v>
      </c>
      <c r="V17">
        <f>Daysap!BF17+NightSap!BF17</f>
        <v>30.182341260993862</v>
      </c>
      <c r="W17">
        <f>Daysap!BG17+NightSap!BG17</f>
        <v>22.867872873512034</v>
      </c>
      <c r="X17">
        <f>Daysap!BH17+NightSap!BH17</f>
        <v>24.859323434335504</v>
      </c>
      <c r="Y17">
        <f>Daysap!BI17+NightSap!BI17</f>
        <v>37.118852526118687</v>
      </c>
      <c r="Z17">
        <f>Daysap!BJ17+NightSap!BJ17</f>
        <v>32.345366685535602</v>
      </c>
      <c r="AA17">
        <f>Daysap!BK17+NightSap!BK17</f>
        <v>45.76715866884917</v>
      </c>
      <c r="AB17">
        <f>Daysap!BL17+NightSap!BL17</f>
        <v>35.639603177334877</v>
      </c>
      <c r="AC17">
        <f>Daysap!BM17+NightSap!BM17</f>
        <v>43.599840074834681</v>
      </c>
      <c r="AD17">
        <f>Daysap!BN17+NightSap!BN17</f>
        <v>41.224758990121309</v>
      </c>
      <c r="AE17">
        <f>Daysap!BO17+NightSap!BO17</f>
        <v>25.735931820056305</v>
      </c>
    </row>
    <row r="18" spans="1:31" x14ac:dyDescent="0.3">
      <c r="A18" t="s">
        <v>122</v>
      </c>
    </row>
    <row r="19" spans="1:31" x14ac:dyDescent="0.3">
      <c r="A19" s="2" t="s">
        <v>121</v>
      </c>
    </row>
    <row r="20" spans="1:31" x14ac:dyDescent="0.3">
      <c r="A20" s="2" t="s">
        <v>120</v>
      </c>
    </row>
    <row r="21" spans="1:31" x14ac:dyDescent="0.3">
      <c r="A21" t="s">
        <v>99</v>
      </c>
      <c r="B21">
        <f>Daysap!AL21+NightSap!AL21</f>
        <v>29.12305960342411</v>
      </c>
      <c r="C21">
        <f>Daysap!AM21+NightSap!AM21</f>
        <v>32.789483454554563</v>
      </c>
      <c r="D21">
        <f>Daysap!AN21+NightSap!AN21</f>
        <v>26.871449639732838</v>
      </c>
      <c r="E21">
        <f>Daysap!AO21+NightSap!AO21</f>
        <v>20.740288356697967</v>
      </c>
      <c r="F21">
        <f>Daysap!AP21+NightSap!AP21</f>
        <v>5.9353789006743147</v>
      </c>
      <c r="G21">
        <f>Daysap!AQ21+NightSap!AQ21</f>
        <v>23.510140130302482</v>
      </c>
      <c r="H21">
        <f>Daysap!AR21+NightSap!AR21</f>
        <v>24.355922548402852</v>
      </c>
      <c r="I21">
        <f>Daysap!AS21+NightSap!AS21</f>
        <v>18.298162740420707</v>
      </c>
      <c r="J21">
        <f>Daysap!AT21+NightSap!AT21</f>
        <v>34.337479787198532</v>
      </c>
      <c r="K21">
        <f>Daysap!AU21+NightSap!AU21</f>
        <v>34.189843482372908</v>
      </c>
      <c r="L21">
        <f>Daysap!AV21+NightSap!AV21</f>
        <v>32.265216323777942</v>
      </c>
      <c r="M21">
        <f>Daysap!AW21+NightSap!AW21</f>
        <v>27.363041056932111</v>
      </c>
      <c r="N21">
        <f>Daysap!AX21+NightSap!AX21</f>
        <v>20.897915816092681</v>
      </c>
      <c r="O21">
        <f>Daysap!AY21+NightSap!AY21</f>
        <v>28.720436266177416</v>
      </c>
      <c r="P21">
        <f>Daysap!AZ21+NightSap!AZ21</f>
        <v>21.659345565317196</v>
      </c>
      <c r="Q21">
        <f>Daysap!BA21+NightSap!BA21</f>
        <v>17.091611598086452</v>
      </c>
      <c r="R21">
        <f>Daysap!BB21+NightSap!BB21</f>
        <v>16.862285321794829</v>
      </c>
      <c r="S21">
        <f>Daysap!BC21+NightSap!BC21</f>
        <v>19.960496268124665</v>
      </c>
      <c r="T21">
        <f>Daysap!BD21+NightSap!BD21</f>
        <v>14.851835152471779</v>
      </c>
      <c r="U21">
        <f>Daysap!BE21+NightSap!BE21</f>
        <v>16.6670888205675</v>
      </c>
      <c r="V21">
        <f>Daysap!BF21+NightSap!BF21</f>
        <v>21.384688875950992</v>
      </c>
      <c r="W21">
        <f>Daysap!BG21+NightSap!BG21</f>
        <v>17.084952144503166</v>
      </c>
      <c r="X21">
        <f>Daysap!BH21+NightSap!BH21</f>
        <v>17.842416622068171</v>
      </c>
      <c r="Y21">
        <f>Daysap!BI21+NightSap!BI21</f>
        <v>22.667125119078374</v>
      </c>
      <c r="Z21">
        <f>Daysap!BJ21+NightSap!BJ21</f>
        <v>23.834370351508941</v>
      </c>
      <c r="AA21">
        <f>Daysap!BK21+NightSap!BK21</f>
        <v>29.620103825665261</v>
      </c>
      <c r="AB21">
        <f>Daysap!BL21+NightSap!BL21</f>
        <v>26.200382571993128</v>
      </c>
      <c r="AC21">
        <f>Daysap!BM21+NightSap!BM21</f>
        <v>31.005542732450433</v>
      </c>
      <c r="AD21">
        <f>Daysap!BN21+NightSap!BN21</f>
        <v>30.030777084330406</v>
      </c>
      <c r="AE21">
        <f>Daysap!BO21+NightSap!BO21</f>
        <v>20.904280993119638</v>
      </c>
    </row>
    <row r="22" spans="1:31" x14ac:dyDescent="0.3">
      <c r="A22" t="s">
        <v>98</v>
      </c>
    </row>
    <row r="23" spans="1:31" x14ac:dyDescent="0.3">
      <c r="A23" s="2" t="s">
        <v>97</v>
      </c>
    </row>
    <row r="24" spans="1:31" x14ac:dyDescent="0.3">
      <c r="A24" s="2" t="s">
        <v>96</v>
      </c>
    </row>
    <row r="25" spans="1:31" x14ac:dyDescent="0.3">
      <c r="A25" t="s">
        <v>74</v>
      </c>
      <c r="B25">
        <f>Daysap!AL25+NightSap!AL25</f>
        <v>52.865402641002746</v>
      </c>
      <c r="C25">
        <f>Daysap!AM25+NightSap!AM25</f>
        <v>57.31441374414559</v>
      </c>
      <c r="D25">
        <f>Daysap!AN25+NightSap!AN25</f>
        <v>56.15842984446644</v>
      </c>
      <c r="E25">
        <f>Daysap!AO25+NightSap!AO25</f>
        <v>41.735486933325376</v>
      </c>
      <c r="F25">
        <f>Daysap!AP25+NightSap!AP25</f>
        <v>18.299887577763361</v>
      </c>
      <c r="G25">
        <f>Daysap!AQ25+NightSap!AQ25</f>
        <v>55.199522447100136</v>
      </c>
      <c r="H25">
        <f>Daysap!AR25+NightSap!AR25</f>
        <v>56.637903198112433</v>
      </c>
      <c r="I25">
        <f>Daysap!AS25+NightSap!AS25</f>
        <v>39.930649274328097</v>
      </c>
      <c r="J25">
        <f>Daysap!AT25+NightSap!AT25</f>
        <v>71.172811891735165</v>
      </c>
      <c r="K25">
        <f>Daysap!AU25+NightSap!AU25</f>
        <v>65.747524554312818</v>
      </c>
      <c r="L25">
        <f>Daysap!AV25+NightSap!AV25</f>
        <v>63.581605499902771</v>
      </c>
      <c r="M25">
        <f>Daysap!AW25+NightSap!AW25</f>
        <v>53.971016099195261</v>
      </c>
      <c r="N25">
        <f>Daysap!AX25+NightSap!AX25</f>
        <v>43.603427961187897</v>
      </c>
      <c r="O25">
        <f>Daysap!AY25+NightSap!AY25</f>
        <v>57.754017361666449</v>
      </c>
      <c r="P25">
        <f>Daysap!AZ25+NightSap!AZ25</f>
        <v>40.970659211322989</v>
      </c>
      <c r="Q25">
        <f>Daysap!BA25+NightSap!BA25</f>
        <v>31.439965156658388</v>
      </c>
      <c r="R25">
        <f>Daysap!BB25+NightSap!BB25</f>
        <v>42.557601135917068</v>
      </c>
      <c r="S25">
        <f>Daysap!BC25+NightSap!BC25</f>
        <v>51.661506618791854</v>
      </c>
      <c r="T25">
        <f>Daysap!BD25+NightSap!BD25</f>
        <v>32.18892836640088</v>
      </c>
      <c r="U25">
        <f>Daysap!BE25+NightSap!BE25</f>
        <v>37.604406888096314</v>
      </c>
      <c r="V25">
        <f>Daysap!BF25+NightSap!BF25</f>
        <v>50.362785593607022</v>
      </c>
      <c r="W25">
        <f>Daysap!BG25+NightSap!BG25</f>
        <v>37.680165433569307</v>
      </c>
      <c r="X25">
        <f>Daysap!BH25+NightSap!BH25</f>
        <v>49.263826929624116</v>
      </c>
      <c r="Y25">
        <f>Daysap!BI25+NightSap!BI25</f>
        <v>60.822900942544045</v>
      </c>
      <c r="Z25">
        <f>Daysap!BJ25+NightSap!BJ25</f>
        <v>47.881127757854713</v>
      </c>
      <c r="AA25">
        <f>Daysap!BK25+NightSap!BK25</f>
        <v>52.935460529552579</v>
      </c>
      <c r="AB25">
        <f>Daysap!BL25+NightSap!BL25</f>
        <v>47.931240213900033</v>
      </c>
      <c r="AC25">
        <f>Daysap!BM25+NightSap!BM25</f>
        <v>53.130522148349286</v>
      </c>
      <c r="AD25">
        <f>Daysap!BN25+NightSap!BN25</f>
        <v>56.269591957267117</v>
      </c>
      <c r="AE25">
        <f>Daysap!BO25+NightSap!BO25</f>
        <v>42.32416244013389</v>
      </c>
    </row>
    <row r="26" spans="1:31" x14ac:dyDescent="0.3">
      <c r="A26" t="s">
        <v>73</v>
      </c>
    </row>
    <row r="27" spans="1:31" x14ac:dyDescent="0.3">
      <c r="A27" s="2" t="s">
        <v>72</v>
      </c>
    </row>
    <row r="28" spans="1:31" x14ac:dyDescent="0.3">
      <c r="A28" s="2" t="s">
        <v>71</v>
      </c>
    </row>
    <row r="29" spans="1:31" x14ac:dyDescent="0.3">
      <c r="A29" t="s">
        <v>50</v>
      </c>
      <c r="B29">
        <f>Daysap!AL29+NightSap!AL29</f>
        <v>22.819834932338384</v>
      </c>
      <c r="C29">
        <f>Daysap!AM29+NightSap!AM29</f>
        <v>26.038501154317114</v>
      </c>
      <c r="D29">
        <f>Daysap!AN29+NightSap!AN29</f>
        <v>28.329226616668372</v>
      </c>
      <c r="E29">
        <f>Daysap!AO29+NightSap!AO29</f>
        <v>20.641356108620922</v>
      </c>
      <c r="F29">
        <f>Daysap!AP29+NightSap!AP29</f>
        <v>4.5062137753023803</v>
      </c>
      <c r="G29">
        <f>Daysap!AQ29+NightSap!AQ29</f>
        <v>22.605943658260522</v>
      </c>
      <c r="H29">
        <f>Daysap!AR29+NightSap!AR29</f>
        <v>22.499134084903794</v>
      </c>
      <c r="I29">
        <f>Daysap!AS29+NightSap!AS29</f>
        <v>15.941710641399883</v>
      </c>
      <c r="J29">
        <f>Daysap!AT29+NightSap!AT29</f>
        <v>21.895643358416315</v>
      </c>
      <c r="K29">
        <f>Daysap!AU29+NightSap!AU29</f>
        <v>27.510934575953662</v>
      </c>
      <c r="L29">
        <f>Daysap!AV29+NightSap!AV29</f>
        <v>25.627139537465368</v>
      </c>
      <c r="M29">
        <f>Daysap!AW29+NightSap!AW29</f>
        <v>21.338668514352438</v>
      </c>
      <c r="N29">
        <f>Daysap!AX29+NightSap!AX29</f>
        <v>16.579831221244458</v>
      </c>
      <c r="O29">
        <f>Daysap!AY29+NightSap!AY29</f>
        <v>22.274068782631606</v>
      </c>
      <c r="P29">
        <f>Daysap!AZ29+NightSap!AZ29</f>
        <v>17.234291639825024</v>
      </c>
      <c r="Q29">
        <f>Daysap!BA29+NightSap!BA29</f>
        <v>10.849418471340194</v>
      </c>
      <c r="R29">
        <f>Daysap!BB29+NightSap!BB29</f>
        <v>16.082616386172656</v>
      </c>
      <c r="S29">
        <f>Daysap!BC29+NightSap!BC29</f>
        <v>18.438591753080235</v>
      </c>
      <c r="T29">
        <f>Daysap!BD29+NightSap!BD29</f>
        <v>16.812493224970375</v>
      </c>
      <c r="U29">
        <f>Daysap!BE29+NightSap!BE29</f>
        <v>15.601247089855759</v>
      </c>
      <c r="V29">
        <f>Daysap!BF29+NightSap!BF29</f>
        <v>19.994985808788368</v>
      </c>
      <c r="W29">
        <f>Daysap!BG29+NightSap!BG29</f>
        <v>14.550677517873666</v>
      </c>
      <c r="X29">
        <f>Daysap!BH29+NightSap!BH29</f>
        <v>18.318581588418581</v>
      </c>
      <c r="Y29">
        <f>Daysap!BI29+NightSap!BI29</f>
        <v>24.842946973822357</v>
      </c>
      <c r="Z29">
        <f>Daysap!BJ29+NightSap!BJ29</f>
        <v>22.89782289325144</v>
      </c>
      <c r="AA29">
        <f>Daysap!BK29+NightSap!BK29</f>
        <v>25.673363782369275</v>
      </c>
      <c r="AB29">
        <f>Daysap!BL29+NightSap!BL29</f>
        <v>24.545839859550625</v>
      </c>
      <c r="AC29">
        <f>Daysap!BM29+NightSap!BM29</f>
        <v>27.643745972793727</v>
      </c>
      <c r="AD29">
        <f>Daysap!BN29+NightSap!BN29</f>
        <v>26.886047544300773</v>
      </c>
      <c r="AE29">
        <f>Daysap!BO29+NightSap!BO29</f>
        <v>17.669374080103648</v>
      </c>
    </row>
    <row r="30" spans="1:31" x14ac:dyDescent="0.3">
      <c r="A30" t="s">
        <v>49</v>
      </c>
    </row>
    <row r="31" spans="1:31" x14ac:dyDescent="0.3">
      <c r="A31" s="2" t="s">
        <v>48</v>
      </c>
    </row>
    <row r="32" spans="1:31" x14ac:dyDescent="0.3">
      <c r="A32" s="2" t="s">
        <v>47</v>
      </c>
    </row>
    <row r="33" spans="1:31" x14ac:dyDescent="0.3">
      <c r="A33" t="s">
        <v>25</v>
      </c>
      <c r="B33">
        <f>Daysap!AL33+NightSap!AL33</f>
        <v>20.951095617179092</v>
      </c>
      <c r="C33">
        <f>Daysap!AM33+NightSap!AM33</f>
        <v>22.713003876507315</v>
      </c>
      <c r="D33">
        <f>Daysap!AN33+NightSap!AN33</f>
        <v>24.654102949151895</v>
      </c>
      <c r="E33">
        <f>Daysap!AO33+NightSap!AO33</f>
        <v>18.179487274787679</v>
      </c>
      <c r="F33">
        <f>Daysap!AP33+NightSap!AP33</f>
        <v>4.0866118754090657</v>
      </c>
      <c r="G33">
        <f>Daysap!AQ33+NightSap!AQ33</f>
        <v>20.279882367341866</v>
      </c>
      <c r="H33">
        <f>Daysap!AR33+NightSap!AR33</f>
        <v>20.607858742803284</v>
      </c>
      <c r="I33">
        <f>Daysap!AS33+NightSap!AS33</f>
        <v>15.260475312431668</v>
      </c>
      <c r="J33">
        <f>Daysap!AT33+NightSap!AT33</f>
        <v>21.463626742347525</v>
      </c>
      <c r="K33">
        <f>Daysap!AU33+NightSap!AU33</f>
        <v>25.67584632177471</v>
      </c>
      <c r="L33">
        <f>Daysap!AV33+NightSap!AV33</f>
        <v>23.642899416014288</v>
      </c>
      <c r="M33">
        <f>Daysap!AW33+NightSap!AW33</f>
        <v>19.564402452381273</v>
      </c>
      <c r="N33">
        <f>Daysap!AX33+NightSap!AX33</f>
        <v>14.795958960921274</v>
      </c>
      <c r="O33">
        <f>Daysap!AY33+NightSap!AY33</f>
        <v>21.07163948244084</v>
      </c>
      <c r="P33">
        <f>Daysap!AZ33+NightSap!AZ33</f>
        <v>17.130856645229755</v>
      </c>
      <c r="Q33">
        <f>Daysap!BA33+NightSap!BA33</f>
        <v>11.342126330572466</v>
      </c>
      <c r="R33">
        <f>Daysap!BB33+NightSap!BB33</f>
        <v>15.372314633738927</v>
      </c>
      <c r="S33">
        <f>Daysap!BC33+NightSap!BC33</f>
        <v>17.732904035324133</v>
      </c>
      <c r="T33">
        <f>Daysap!BD33+NightSap!BD33</f>
        <v>17.163734408558042</v>
      </c>
      <c r="U33">
        <f>Daysap!BE33+NightSap!BE33</f>
        <v>15.695324998853563</v>
      </c>
      <c r="V33">
        <f>Daysap!BF33+NightSap!BF33</f>
        <v>19.439367814771607</v>
      </c>
      <c r="W33">
        <f>Daysap!BG33+NightSap!BG33</f>
        <v>14.3832251847473</v>
      </c>
      <c r="X33">
        <f>Daysap!BH33+NightSap!BH33</f>
        <v>16.542044814302152</v>
      </c>
      <c r="Y33">
        <f>Daysap!BI33+NightSap!BI33</f>
        <v>23.454313551120229</v>
      </c>
      <c r="Z33">
        <f>Daysap!BJ33+NightSap!BJ33</f>
        <v>22.82999967585577</v>
      </c>
      <c r="AA33">
        <f>Daysap!BK33+NightSap!BK33</f>
        <v>25.696099134479333</v>
      </c>
      <c r="AB33">
        <f>Daysap!BL33+NightSap!BL33</f>
        <v>24.835540514962414</v>
      </c>
      <c r="AC33">
        <f>Daysap!BM33+NightSap!BM33</f>
        <v>27.743367200396087</v>
      </c>
      <c r="AD33">
        <f>Daysap!BN33+NightSap!BN33</f>
        <v>26.92511240747595</v>
      </c>
      <c r="AE33">
        <f>Daysap!BO33+NightSap!BO33</f>
        <v>17.303755763963103</v>
      </c>
    </row>
    <row r="34" spans="1:31" x14ac:dyDescent="0.3">
      <c r="A34" t="s">
        <v>24</v>
      </c>
    </row>
    <row r="35" spans="1:31" x14ac:dyDescent="0.3">
      <c r="A35" s="2" t="s">
        <v>23</v>
      </c>
    </row>
    <row r="36" spans="1:31" x14ac:dyDescent="0.3">
      <c r="A3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Daytime</vt:lpstr>
      <vt:lpstr>Night</vt:lpstr>
      <vt:lpstr>24 hr</vt:lpstr>
      <vt:lpstr>Daysap</vt:lpstr>
      <vt:lpstr>NightSap</vt:lpstr>
      <vt:lpstr>24hr 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2015-06-05T18:17:20Z</dcterms:created>
  <dcterms:modified xsi:type="dcterms:W3CDTF">2022-05-19T18:28:30Z</dcterms:modified>
</cp:coreProperties>
</file>