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iux3\Desktop\"/>
    </mc:Choice>
  </mc:AlternateContent>
  <xr:revisionPtr revIDLastSave="0" documentId="13_ncr:1_{E9C6C832-5AE9-408E-9D21-FA2A7BE9CA4D}" xr6:coauthVersionLast="47" xr6:coauthVersionMax="47" xr10:uidLastSave="{00000000-0000-0000-0000-000000000000}"/>
  <bookViews>
    <workbookView xWindow="-28920" yWindow="1200" windowWidth="29040" windowHeight="15840" xr2:uid="{00000000-000D-0000-FFFF-FFFF00000000}"/>
  </bookViews>
  <sheets>
    <sheet name="Sheet1" sheetId="1" r:id="rId1"/>
    <sheet name="Sheet2" sheetId="3" r:id="rId2"/>
    <sheet name="Key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tc={CFBF1F90-1FB0-44A3-BA73-9669BE2286EA}</author>
  </authors>
  <commentList>
    <comment ref="B4" authorId="0" shapeId="0" xr:uid="{CFBF1F90-1FB0-44A3-BA73-9669BE2286EA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HC all relationships are generally weaker but the trends are there</t>
      </text>
    </comment>
  </commentList>
</comments>
</file>

<file path=xl/sharedStrings.xml><?xml version="1.0" encoding="utf-8"?>
<sst xmlns="http://schemas.openxmlformats.org/spreadsheetml/2006/main" count="145" uniqueCount="65">
  <si>
    <t>Direction</t>
  </si>
  <si>
    <t>N</t>
  </si>
  <si>
    <t>S</t>
  </si>
  <si>
    <t>System 1</t>
  </si>
  <si>
    <t>Population</t>
  </si>
  <si>
    <t>HC</t>
  </si>
  <si>
    <t>LO</t>
  </si>
  <si>
    <t>1/5 (LOON10)</t>
  </si>
  <si>
    <t>0/5 (overall less strong relationships)</t>
  </si>
  <si>
    <t>0/5</t>
  </si>
  <si>
    <t>System 2</t>
  </si>
  <si>
    <t>LC</t>
  </si>
  <si>
    <t>HO</t>
  </si>
  <si>
    <t>Key</t>
  </si>
  <si>
    <t>Digit</t>
  </si>
  <si>
    <t>1: density</t>
  </si>
  <si>
    <t>2: genotype</t>
  </si>
  <si>
    <t>3: Depth</t>
  </si>
  <si>
    <t>4:orientation</t>
  </si>
  <si>
    <t>5: tree #</t>
  </si>
  <si>
    <t>H: high</t>
  </si>
  <si>
    <t>O: OP</t>
  </si>
  <si>
    <t>O: outer</t>
  </si>
  <si>
    <t>N: north</t>
  </si>
  <si>
    <t>original 17/system</t>
  </si>
  <si>
    <t>L: low</t>
  </si>
  <si>
    <t>A: C2</t>
  </si>
  <si>
    <t>I: inner</t>
  </si>
  <si>
    <t>S: south</t>
  </si>
  <si>
    <t>B: C3</t>
  </si>
  <si>
    <t>C: C4</t>
  </si>
  <si>
    <t>1/5 (HOOS10)</t>
  </si>
  <si>
    <t>1/4 (LCON1)</t>
  </si>
  <si>
    <t>0/4</t>
  </si>
  <si>
    <t>System 3</t>
  </si>
  <si>
    <t>LB</t>
  </si>
  <si>
    <t>s1</t>
  </si>
  <si>
    <t>s2</t>
  </si>
  <si>
    <t>s3</t>
  </si>
  <si>
    <t>LA</t>
  </si>
  <si>
    <t>s4</t>
  </si>
  <si>
    <t>HB</t>
  </si>
  <si>
    <t>HA</t>
  </si>
  <si>
    <t>2/5(LAON1,4)</t>
  </si>
  <si>
    <t>System 4</t>
  </si>
  <si>
    <t>0/5 (16 has a less strong relationship)</t>
  </si>
  <si>
    <t>2/5 (HAON3,6)</t>
  </si>
  <si>
    <t>1/5 (HAON6)</t>
  </si>
  <si>
    <t>System</t>
  </si>
  <si>
    <t>t</t>
  </si>
  <si>
    <t>df</t>
  </si>
  <si>
    <t>p</t>
  </si>
  <si>
    <t>95% CI</t>
  </si>
  <si>
    <t>Mean of x</t>
  </si>
  <si>
    <t>HBO 10</t>
  </si>
  <si>
    <t>(0.6751315,1.5159541)</t>
  </si>
  <si>
    <t>0.1024*</t>
  </si>
  <si>
    <t>(0.9424587,1.4227629)</t>
  </si>
  <si>
    <t>0..5524</t>
  </si>
  <si>
    <t>(0.3840867,1.3828719)</t>
  </si>
  <si>
    <t>(0.6932746,1.1194637)</t>
  </si>
  <si>
    <t>(0.1038005,1.7443075)</t>
  </si>
  <si>
    <t>(0.445191,1.924379)</t>
  </si>
  <si>
    <t>(0.04719241,5.32904271)</t>
  </si>
  <si>
    <t>(0.3453688,2.0202596)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</si>
</sst>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Sheet2!$D$2:$D$30</c:f>
              <c:numCache>
                <c:formatCode>General</c:formatCode>
                <c:ptCount val="29"/>
                <c:pt idx="0">
                  <c:v>1985.3949</c:v>
                </c:pt>
                <c:pt idx="1">
                  <c:v>2300.6563999999998</c:v>
                </c:pt>
                <c:pt idx="2">
                  <c:v>2624.7597999999998</c:v>
                </c:pt>
                <c:pt idx="3">
                  <c:v>1867.9446</c:v>
                </c:pt>
                <c:pt idx="4">
                  <c:v>317.68049999999999</c:v>
                </c:pt>
                <c:pt idx="5">
                  <c:v>1886.1822</c:v>
                </c:pt>
                <c:pt idx="6">
                  <c:v>1939.8792000000001</c:v>
                </c:pt>
                <c:pt idx="7">
                  <c:v>1368.077</c:v>
                </c:pt>
                <c:pt idx="8">
                  <c:v>1962.5360000000001</c:v>
                </c:pt>
                <c:pt idx="9">
                  <c:v>2504.3168999999998</c:v>
                </c:pt>
                <c:pt idx="10">
                  <c:v>2261.8146999999999</c:v>
                </c:pt>
                <c:pt idx="11">
                  <c:v>1813.3639000000001</c:v>
                </c:pt>
                <c:pt idx="12">
                  <c:v>1330.6042</c:v>
                </c:pt>
                <c:pt idx="13">
                  <c:v>1985.0796</c:v>
                </c:pt>
                <c:pt idx="14">
                  <c:v>1392.7229</c:v>
                </c:pt>
                <c:pt idx="15">
                  <c:v>812.06460000000004</c:v>
                </c:pt>
                <c:pt idx="16">
                  <c:v>1234.6184000000001</c:v>
                </c:pt>
                <c:pt idx="17">
                  <c:v>1507.1511</c:v>
                </c:pt>
                <c:pt idx="18">
                  <c:v>1259.0831000000001</c:v>
                </c:pt>
                <c:pt idx="19">
                  <c:v>1217.5500999999999</c:v>
                </c:pt>
                <c:pt idx="20">
                  <c:v>1671.1519000000001</c:v>
                </c:pt>
                <c:pt idx="21">
                  <c:v>1257.8713</c:v>
                </c:pt>
                <c:pt idx="22">
                  <c:v>1724.3335999999999</c:v>
                </c:pt>
                <c:pt idx="23">
                  <c:v>2053.6068</c:v>
                </c:pt>
                <c:pt idx="24">
                  <c:v>2136.5781000000002</c:v>
                </c:pt>
                <c:pt idx="25">
                  <c:v>2540.8015999999998</c:v>
                </c:pt>
                <c:pt idx="26">
                  <c:v>2228.7781</c:v>
                </c:pt>
                <c:pt idx="27">
                  <c:v>2628.6052</c:v>
                </c:pt>
                <c:pt idx="28">
                  <c:v>2575.3148999999999</c:v>
                </c:pt>
              </c:numCache>
            </c:numRef>
          </c:xVal>
          <c:yVal>
            <c:numRef>
              <c:f>Sheet2!$E$2:$E$30</c:f>
              <c:numCache>
                <c:formatCode>General</c:formatCode>
                <c:ptCount val="29"/>
                <c:pt idx="0">
                  <c:v>1509.0626</c:v>
                </c:pt>
                <c:pt idx="1">
                  <c:v>1836.172</c:v>
                </c:pt>
                <c:pt idx="2">
                  <c:v>2089.1313</c:v>
                </c:pt>
                <c:pt idx="3">
                  <c:v>1501.4419</c:v>
                </c:pt>
                <c:pt idx="4">
                  <c:v>234.73259999999999</c:v>
                </c:pt>
                <c:pt idx="5">
                  <c:v>1431.8143</c:v>
                </c:pt>
                <c:pt idx="6">
                  <c:v>1433.6388999999999</c:v>
                </c:pt>
                <c:pt idx="7">
                  <c:v>1013.2438</c:v>
                </c:pt>
                <c:pt idx="8">
                  <c:v>1544.5562</c:v>
                </c:pt>
                <c:pt idx="9">
                  <c:v>2070.1601000000001</c:v>
                </c:pt>
                <c:pt idx="10">
                  <c:v>1866.422</c:v>
                </c:pt>
                <c:pt idx="11">
                  <c:v>1503.8005000000001</c:v>
                </c:pt>
                <c:pt idx="12">
                  <c:v>1112.3224</c:v>
                </c:pt>
                <c:pt idx="13">
                  <c:v>1618.9554000000001</c:v>
                </c:pt>
                <c:pt idx="14">
                  <c:v>1184.8619000000001</c:v>
                </c:pt>
                <c:pt idx="15">
                  <c:v>623.01599999999996</c:v>
                </c:pt>
                <c:pt idx="16">
                  <c:v>966.96379999999999</c:v>
                </c:pt>
                <c:pt idx="17">
                  <c:v>1256.8851999999999</c:v>
                </c:pt>
                <c:pt idx="18">
                  <c:v>1110.7563</c:v>
                </c:pt>
                <c:pt idx="19">
                  <c:v>1021.854</c:v>
                </c:pt>
                <c:pt idx="20">
                  <c:v>1418.9476</c:v>
                </c:pt>
                <c:pt idx="21">
                  <c:v>1068.6999000000001</c:v>
                </c:pt>
                <c:pt idx="22">
                  <c:v>1446.2245</c:v>
                </c:pt>
                <c:pt idx="23">
                  <c:v>1651.4265</c:v>
                </c:pt>
                <c:pt idx="24">
                  <c:v>1676.3348000000001</c:v>
                </c:pt>
                <c:pt idx="25">
                  <c:v>2067.2051000000001</c:v>
                </c:pt>
                <c:pt idx="26">
                  <c:v>1804.2217000000001</c:v>
                </c:pt>
                <c:pt idx="27">
                  <c:v>2204.9681999999998</c:v>
                </c:pt>
                <c:pt idx="28">
                  <c:v>2138.6206000000002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0-4D3F-BABE-EA1507454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80031"/>
        <c:axId val="69480447"/>
      </c:scatterChart>
      <c:valAx>
        <c:axId val="6948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0447"/>
        <c:crosses val="autoZero"/>
        <c:crossBetween val="midCat"/>
      </c:valAx>
      <c:valAx>
        <c:axId val="6948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125440</xdr:rowOff>
    </xdr:from>
    <xdr:to>
      <xdr:col>2</xdr:col>
      <xdr:colOff>914777</xdr:colOff>
      <xdr:row>74</xdr:row>
      <xdr:rowOff>20787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151BD6D-2CC4-4C8E-84B5-A3A071515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7113"/>
          <a:ext cx="3208104" cy="2455008"/>
        </a:xfrm>
        <a:prstGeom prst="rect">
          <a:avLst/>
        </a:prstGeom>
        <a:ln w="12700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20280</xdr:colOff>
      <xdr:row>34</xdr:row>
      <xdr:rowOff>18956</xdr:rowOff>
    </xdr:from>
    <xdr:to>
      <xdr:col>20</xdr:col>
      <xdr:colOff>1131684</xdr:colOff>
      <xdr:row>46</xdr:row>
      <xdr:rowOff>163431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FAAC4A4-D8B0-4A3E-B79E-15F827FB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3374" y="6139476"/>
          <a:ext cx="3049411" cy="2313534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1485332</xdr:colOff>
      <xdr:row>22</xdr:row>
      <xdr:rowOff>161913</xdr:rowOff>
    </xdr:from>
    <xdr:to>
      <xdr:col>4</xdr:col>
      <xdr:colOff>1276018</xdr:colOff>
      <xdr:row>34</xdr:row>
      <xdr:rowOff>104914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7B7FBA0-7549-4801-AF1F-59F593CE5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706" y="4132235"/>
          <a:ext cx="2766023" cy="2093199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277763</xdr:colOff>
      <xdr:row>48</xdr:row>
      <xdr:rowOff>75469</xdr:rowOff>
    </xdr:from>
    <xdr:to>
      <xdr:col>13</xdr:col>
      <xdr:colOff>76941</xdr:colOff>
      <xdr:row>61</xdr:row>
      <xdr:rowOff>161193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40077B0-8571-4715-A379-3934A660B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6417" y="8904411"/>
          <a:ext cx="3216089" cy="2481628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1216269</xdr:colOff>
      <xdr:row>60</xdr:row>
      <xdr:rowOff>87923</xdr:rowOff>
    </xdr:from>
    <xdr:to>
      <xdr:col>5</xdr:col>
      <xdr:colOff>197827</xdr:colOff>
      <xdr:row>74</xdr:row>
      <xdr:rowOff>45294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242808E-18E8-4C35-AC7A-82FC5A1FB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9596" y="11129596"/>
          <a:ext cx="3267808" cy="2521794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26426</xdr:colOff>
      <xdr:row>48</xdr:row>
      <xdr:rowOff>124191</xdr:rowOff>
    </xdr:from>
    <xdr:to>
      <xdr:col>20</xdr:col>
      <xdr:colOff>1170298</xdr:colOff>
      <xdr:row>61</xdr:row>
      <xdr:rowOff>102577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1F06BC6-B7DD-4B0D-A3AA-85FF33EF6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85830" y="8953133"/>
          <a:ext cx="3078180" cy="237429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162246</xdr:colOff>
      <xdr:row>2</xdr:row>
      <xdr:rowOff>78030</xdr:rowOff>
    </xdr:from>
    <xdr:to>
      <xdr:col>20</xdr:col>
      <xdr:colOff>950393</xdr:colOff>
      <xdr:row>16</xdr:row>
      <xdr:rowOff>114665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A7840C9-29A4-46A7-BE2B-8502043A0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76881" y="444376"/>
          <a:ext cx="3367224" cy="2603623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725367</xdr:colOff>
      <xdr:row>40</xdr:row>
      <xdr:rowOff>153865</xdr:rowOff>
    </xdr:from>
    <xdr:to>
      <xdr:col>2</xdr:col>
      <xdr:colOff>1447758</xdr:colOff>
      <xdr:row>53</xdr:row>
      <xdr:rowOff>112101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C4ACA09-C44F-40E7-9508-02DE2A294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367" y="7517423"/>
          <a:ext cx="3015718" cy="2334724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31836</xdr:colOff>
      <xdr:row>40</xdr:row>
      <xdr:rowOff>151300</xdr:rowOff>
    </xdr:from>
    <xdr:to>
      <xdr:col>5</xdr:col>
      <xdr:colOff>207351</xdr:colOff>
      <xdr:row>53</xdr:row>
      <xdr:rowOff>28574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E8E10DE-A413-44FB-9241-D4D96D2FB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6490" y="7514858"/>
          <a:ext cx="2925676" cy="2253762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588348</xdr:colOff>
      <xdr:row>18</xdr:row>
      <xdr:rowOff>100011</xdr:rowOff>
    </xdr:from>
    <xdr:to>
      <xdr:col>20</xdr:col>
      <xdr:colOff>1116621</xdr:colOff>
      <xdr:row>31</xdr:row>
      <xdr:rowOff>116496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BB9CAD2-F119-414C-A3B0-3589B5723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2983" y="3411780"/>
          <a:ext cx="3102588" cy="240030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1526196</xdr:colOff>
      <xdr:row>4</xdr:row>
      <xdr:rowOff>78033</xdr:rowOff>
    </xdr:from>
    <xdr:to>
      <xdr:col>5</xdr:col>
      <xdr:colOff>322385</xdr:colOff>
      <xdr:row>17</xdr:row>
      <xdr:rowOff>87923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53337CD-E01B-4782-AAED-9EF3C4895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9523" y="818052"/>
          <a:ext cx="3082439" cy="2386378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82007</xdr:colOff>
      <xdr:row>18</xdr:row>
      <xdr:rowOff>121992</xdr:rowOff>
    </xdr:from>
    <xdr:to>
      <xdr:col>12</xdr:col>
      <xdr:colOff>960191</xdr:colOff>
      <xdr:row>30</xdr:row>
      <xdr:rowOff>94516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8CC4DCE-B85A-4279-892A-6B6D21303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0661" y="3433761"/>
          <a:ext cx="2807730" cy="2177928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607766</xdr:colOff>
      <xdr:row>22</xdr:row>
      <xdr:rowOff>55488</xdr:rowOff>
    </xdr:from>
    <xdr:to>
      <xdr:col>2</xdr:col>
      <xdr:colOff>1383188</xdr:colOff>
      <xdr:row>35</xdr:row>
      <xdr:rowOff>48723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E7578ED-5885-482E-9F9F-34186A203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766" y="4107276"/>
          <a:ext cx="3068749" cy="2369723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48723</xdr:colOff>
      <xdr:row>34</xdr:row>
      <xdr:rowOff>113883</xdr:rowOff>
    </xdr:from>
    <xdr:to>
      <xdr:col>12</xdr:col>
      <xdr:colOff>1087313</xdr:colOff>
      <xdr:row>47</xdr:row>
      <xdr:rowOff>9156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5A847AF1-8DD7-40D5-8D12-B74E8DC86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377" y="6363748"/>
          <a:ext cx="2972898" cy="2291177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410307</xdr:colOff>
      <xdr:row>4</xdr:row>
      <xdr:rowOff>58615</xdr:rowOff>
    </xdr:from>
    <xdr:to>
      <xdr:col>2</xdr:col>
      <xdr:colOff>1324773</xdr:colOff>
      <xdr:row>17</xdr:row>
      <xdr:rowOff>150934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EC35565-326B-415A-B9DA-E0D238FA2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307" y="798634"/>
          <a:ext cx="3207793" cy="2473569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51289</xdr:colOff>
      <xdr:row>2</xdr:row>
      <xdr:rowOff>95192</xdr:rowOff>
    </xdr:from>
    <xdr:to>
      <xdr:col>12</xdr:col>
      <xdr:colOff>1459215</xdr:colOff>
      <xdr:row>16</xdr:row>
      <xdr:rowOff>121992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11F7EF9-8E89-4DD4-AB53-2B2ACCD5A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9943" y="461538"/>
          <a:ext cx="3342234" cy="259855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4</xdr:row>
      <xdr:rowOff>76199</xdr:rowOff>
    </xdr:from>
    <xdr:to>
      <xdr:col>13</xdr:col>
      <xdr:colOff>238125</xdr:colOff>
      <xdr:row>19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89BDA-8C07-495C-8A5F-B4751B4AD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zura's Pink Duck" id="{A60350EE-2F8E-4C78-B0BC-ECFB6CB3DE14}" userId="888cd3fddf275f3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1-07-26T00:43:53.40" personId="{A60350EE-2F8E-4C78-B0BC-ECFB6CB3DE14}" id="{CFBF1F90-1FB0-44A3-BA73-9669BE2286EA}">
    <text>For HC all relationships are generally weaker but the trends are there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0"/>
  <sheetViews>
    <sheetView tabSelected="1" zoomScale="116" zoomScaleNormal="130" workbookViewId="0">
      <selection activeCell="I15" sqref="I15"/>
    </sheetView>
  </sheetViews>
  <sheetFormatPr defaultRowHeight="14.25" x14ac:dyDescent="0.45"/>
  <cols>
    <col min="1" max="1" width="10.3984375" customWidth="1"/>
    <col min="2" max="2" width="21.73046875" customWidth="1"/>
    <col min="3" max="3" width="21.46484375" customWidth="1"/>
    <col min="4" max="4" width="20.265625" customWidth="1"/>
    <col min="5" max="5" width="18.265625" customWidth="1"/>
    <col min="13" max="13" width="20.796875" customWidth="1"/>
    <col min="21" max="21" width="22" customWidth="1"/>
  </cols>
  <sheetData>
    <row r="1" spans="1:22" x14ac:dyDescent="0.45">
      <c r="A1" s="11" t="s">
        <v>3</v>
      </c>
      <c r="B1" s="12"/>
      <c r="C1" s="12"/>
      <c r="D1" s="12"/>
      <c r="E1" s="13"/>
      <c r="H1" t="s">
        <v>48</v>
      </c>
      <c r="I1" t="s">
        <v>4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P1" t="s">
        <v>48</v>
      </c>
      <c r="Q1" t="s">
        <v>4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</row>
    <row r="2" spans="1:22" x14ac:dyDescent="0.45">
      <c r="A2" s="1" t="s">
        <v>4</v>
      </c>
      <c r="B2" s="14" t="s">
        <v>5</v>
      </c>
      <c r="C2" s="14"/>
      <c r="D2" s="14" t="s">
        <v>6</v>
      </c>
      <c r="E2" s="15"/>
      <c r="H2">
        <v>1</v>
      </c>
      <c r="I2" t="s">
        <v>5</v>
      </c>
      <c r="J2">
        <v>0.60609999999999997</v>
      </c>
      <c r="K2">
        <v>4</v>
      </c>
      <c r="L2">
        <v>0.57720000000000005</v>
      </c>
      <c r="M2" t="s">
        <v>64</v>
      </c>
      <c r="N2">
        <v>1.182814</v>
      </c>
      <c r="P2">
        <v>3</v>
      </c>
      <c r="Q2" t="s">
        <v>39</v>
      </c>
      <c r="R2">
        <v>-1.2199</v>
      </c>
      <c r="S2">
        <v>4</v>
      </c>
      <c r="T2">
        <v>0.28949999999999998</v>
      </c>
      <c r="U2" t="s">
        <v>60</v>
      </c>
      <c r="V2">
        <v>0.90636919999999999</v>
      </c>
    </row>
    <row r="3" spans="1:22" x14ac:dyDescent="0.45">
      <c r="A3" s="1" t="s">
        <v>0</v>
      </c>
      <c r="B3" s="2" t="s">
        <v>1</v>
      </c>
      <c r="C3" s="2" t="s">
        <v>2</v>
      </c>
      <c r="D3" s="2" t="s">
        <v>1</v>
      </c>
      <c r="E3" s="3" t="s">
        <v>2</v>
      </c>
    </row>
    <row r="4" spans="1:22" ht="14.65" thickBot="1" x14ac:dyDescent="0.5">
      <c r="A4" s="4"/>
      <c r="B4" s="5" t="s">
        <v>9</v>
      </c>
      <c r="C4" s="5" t="s">
        <v>9</v>
      </c>
      <c r="D4" s="5" t="s">
        <v>7</v>
      </c>
      <c r="E4" s="6" t="s">
        <v>8</v>
      </c>
    </row>
    <row r="18" spans="1:22" ht="14.65" thickBot="1" x14ac:dyDescent="0.5">
      <c r="H18">
        <v>1</v>
      </c>
      <c r="I18" t="s">
        <v>6</v>
      </c>
      <c r="J18">
        <v>0.69367999999999996</v>
      </c>
      <c r="K18">
        <v>4</v>
      </c>
      <c r="L18">
        <v>0.52610000000000001</v>
      </c>
      <c r="M18" t="s">
        <v>62</v>
      </c>
      <c r="N18">
        <v>1.184785</v>
      </c>
      <c r="P18">
        <v>3</v>
      </c>
      <c r="Q18" t="s">
        <v>35</v>
      </c>
      <c r="R18">
        <v>-0.29465999999999998</v>
      </c>
      <c r="S18">
        <v>3</v>
      </c>
      <c r="T18">
        <v>0.78749999999999998</v>
      </c>
      <c r="U18" t="s">
        <v>61</v>
      </c>
      <c r="V18">
        <v>0.92405400000000004</v>
      </c>
    </row>
    <row r="19" spans="1:22" x14ac:dyDescent="0.45">
      <c r="A19" s="11" t="s">
        <v>10</v>
      </c>
      <c r="B19" s="12"/>
      <c r="C19" s="12"/>
      <c r="D19" s="12"/>
      <c r="E19" s="13"/>
    </row>
    <row r="20" spans="1:22" x14ac:dyDescent="0.45">
      <c r="A20" s="1" t="s">
        <v>4</v>
      </c>
      <c r="B20" s="14" t="s">
        <v>11</v>
      </c>
      <c r="C20" s="14"/>
      <c r="D20" s="14" t="s">
        <v>12</v>
      </c>
      <c r="E20" s="15"/>
    </row>
    <row r="21" spans="1:22" x14ac:dyDescent="0.45">
      <c r="A21" s="1" t="s">
        <v>0</v>
      </c>
      <c r="B21" s="2" t="s">
        <v>1</v>
      </c>
      <c r="C21" s="2" t="s">
        <v>2</v>
      </c>
      <c r="D21" s="2" t="s">
        <v>1</v>
      </c>
      <c r="E21" s="3" t="s">
        <v>2</v>
      </c>
    </row>
    <row r="22" spans="1:22" ht="14.65" thickBot="1" x14ac:dyDescent="0.5">
      <c r="A22" s="4"/>
      <c r="B22" s="5" t="s">
        <v>32</v>
      </c>
      <c r="C22" s="5" t="s">
        <v>33</v>
      </c>
      <c r="D22" s="5" t="s">
        <v>9</v>
      </c>
      <c r="E22" s="6" t="s">
        <v>31</v>
      </c>
    </row>
    <row r="34" spans="1:22" x14ac:dyDescent="0.45">
      <c r="H34">
        <v>2</v>
      </c>
      <c r="I34" t="s">
        <v>11</v>
      </c>
      <c r="J34">
        <v>2.0343</v>
      </c>
      <c r="K34">
        <v>3</v>
      </c>
      <c r="L34">
        <v>0.1348</v>
      </c>
      <c r="M34" t="s">
        <v>63</v>
      </c>
      <c r="N34">
        <v>2.688113</v>
      </c>
      <c r="P34">
        <v>4</v>
      </c>
      <c r="Q34" t="s">
        <v>41</v>
      </c>
      <c r="R34">
        <v>0.63097999999999999</v>
      </c>
      <c r="S34">
        <v>4</v>
      </c>
      <c r="T34">
        <v>0.56230000000000002</v>
      </c>
      <c r="U34" t="s">
        <v>55</v>
      </c>
      <c r="V34">
        <v>1.0955429999999999</v>
      </c>
    </row>
    <row r="36" spans="1:22" ht="14.65" thickBot="1" x14ac:dyDescent="0.5"/>
    <row r="37" spans="1:22" x14ac:dyDescent="0.45">
      <c r="A37" s="11" t="s">
        <v>34</v>
      </c>
      <c r="B37" s="12"/>
      <c r="C37" s="12"/>
      <c r="D37" s="12"/>
      <c r="E37" s="13"/>
      <c r="F37" s="10"/>
    </row>
    <row r="38" spans="1:22" x14ac:dyDescent="0.45">
      <c r="A38" s="1" t="s">
        <v>4</v>
      </c>
      <c r="B38" s="14" t="s">
        <v>39</v>
      </c>
      <c r="C38" s="14"/>
      <c r="D38" s="14" t="s">
        <v>35</v>
      </c>
      <c r="E38" s="15"/>
      <c r="F38" s="10"/>
    </row>
    <row r="39" spans="1:22" x14ac:dyDescent="0.45">
      <c r="A39" s="1" t="s">
        <v>0</v>
      </c>
      <c r="B39" s="2" t="s">
        <v>1</v>
      </c>
      <c r="C39" s="2" t="s">
        <v>2</v>
      </c>
      <c r="D39" s="2" t="s">
        <v>1</v>
      </c>
      <c r="E39" s="3" t="s">
        <v>2</v>
      </c>
      <c r="F39" s="2"/>
    </row>
    <row r="40" spans="1:22" ht="14.65" thickBot="1" x14ac:dyDescent="0.5">
      <c r="A40" s="4"/>
      <c r="B40" s="5" t="s">
        <v>9</v>
      </c>
      <c r="C40" s="5" t="s">
        <v>43</v>
      </c>
      <c r="D40" s="5" t="s">
        <v>33</v>
      </c>
      <c r="E40" s="6" t="s">
        <v>33</v>
      </c>
      <c r="F40" s="2"/>
    </row>
    <row r="48" spans="1:22" x14ac:dyDescent="0.45">
      <c r="H48">
        <v>2</v>
      </c>
      <c r="I48" t="s">
        <v>12</v>
      </c>
      <c r="J48">
        <v>2.1112000000000002</v>
      </c>
      <c r="K48">
        <v>4</v>
      </c>
      <c r="L48" s="16" t="s">
        <v>56</v>
      </c>
      <c r="M48" t="s">
        <v>57</v>
      </c>
      <c r="N48">
        <v>1.1826110000000001</v>
      </c>
      <c r="P48">
        <v>4</v>
      </c>
      <c r="Q48" t="s">
        <v>42</v>
      </c>
      <c r="R48">
        <v>-0.64781</v>
      </c>
      <c r="S48">
        <v>4</v>
      </c>
      <c r="T48" t="s">
        <v>58</v>
      </c>
      <c r="U48" t="s">
        <v>59</v>
      </c>
      <c r="V48">
        <v>0.88347929999999997</v>
      </c>
    </row>
    <row r="56" spans="1:5" ht="14.65" thickBot="1" x14ac:dyDescent="0.5"/>
    <row r="57" spans="1:5" x14ac:dyDescent="0.45">
      <c r="A57" s="11" t="s">
        <v>44</v>
      </c>
      <c r="B57" s="12"/>
      <c r="C57" s="12"/>
      <c r="D57" s="12"/>
      <c r="E57" s="13"/>
    </row>
    <row r="58" spans="1:5" x14ac:dyDescent="0.45">
      <c r="A58" s="1" t="s">
        <v>4</v>
      </c>
      <c r="B58" s="14" t="s">
        <v>41</v>
      </c>
      <c r="C58" s="14"/>
      <c r="D58" s="14" t="s">
        <v>42</v>
      </c>
      <c r="E58" s="15"/>
    </row>
    <row r="59" spans="1:5" x14ac:dyDescent="0.45">
      <c r="A59" s="1" t="s">
        <v>0</v>
      </c>
      <c r="B59" s="2" t="s">
        <v>1</v>
      </c>
      <c r="C59" s="2" t="s">
        <v>2</v>
      </c>
      <c r="D59" s="2" t="s">
        <v>1</v>
      </c>
      <c r="E59" s="3" t="s">
        <v>2</v>
      </c>
    </row>
    <row r="60" spans="1:5" ht="14.65" thickBot="1" x14ac:dyDescent="0.5">
      <c r="A60" s="4"/>
      <c r="B60" s="5" t="s">
        <v>45</v>
      </c>
      <c r="C60" s="5" t="s">
        <v>9</v>
      </c>
      <c r="D60" s="5" t="s">
        <v>46</v>
      </c>
      <c r="E60" s="6" t="s">
        <v>47</v>
      </c>
    </row>
  </sheetData>
  <mergeCells count="12">
    <mergeCell ref="A57:E57"/>
    <mergeCell ref="B58:C58"/>
    <mergeCell ref="D58:E58"/>
    <mergeCell ref="A37:E37"/>
    <mergeCell ref="B38:C38"/>
    <mergeCell ref="D38:E38"/>
    <mergeCell ref="A1:E1"/>
    <mergeCell ref="B2:C2"/>
    <mergeCell ref="D2:E2"/>
    <mergeCell ref="A19:E19"/>
    <mergeCell ref="B20:C20"/>
    <mergeCell ref="D20:E20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7EC95-33C5-48E0-909A-EA5C596B31AF}">
  <dimension ref="A1:E30"/>
  <sheetViews>
    <sheetView workbookViewId="0">
      <selection activeCell="R17" sqref="R17"/>
    </sheetView>
  </sheetViews>
  <sheetFormatPr defaultRowHeight="14.25" x14ac:dyDescent="0.45"/>
  <sheetData>
    <row r="1" spans="1:5" x14ac:dyDescent="0.45">
      <c r="D1" t="s">
        <v>1</v>
      </c>
      <c r="E1" t="s">
        <v>2</v>
      </c>
    </row>
    <row r="2" spans="1:5" x14ac:dyDescent="0.45">
      <c r="B2" t="s">
        <v>54</v>
      </c>
      <c r="C2">
        <v>44348</v>
      </c>
      <c r="D2">
        <v>1985.3949</v>
      </c>
      <c r="E2">
        <v>1509.0626</v>
      </c>
    </row>
    <row r="3" spans="1:5" x14ac:dyDescent="0.45">
      <c r="A3">
        <v>2</v>
      </c>
      <c r="B3" t="s">
        <v>54</v>
      </c>
      <c r="C3">
        <v>44349</v>
      </c>
      <c r="D3">
        <v>2300.6563999999998</v>
      </c>
      <c r="E3">
        <v>1836.172</v>
      </c>
    </row>
    <row r="4" spans="1:5" x14ac:dyDescent="0.45">
      <c r="A4">
        <v>3</v>
      </c>
      <c r="B4" t="s">
        <v>54</v>
      </c>
      <c r="C4">
        <v>44350</v>
      </c>
      <c r="D4">
        <v>2624.7597999999998</v>
      </c>
      <c r="E4">
        <v>2089.1313</v>
      </c>
    </row>
    <row r="5" spans="1:5" x14ac:dyDescent="0.45">
      <c r="A5">
        <v>4</v>
      </c>
      <c r="B5" t="s">
        <v>54</v>
      </c>
      <c r="C5">
        <v>44351</v>
      </c>
      <c r="D5">
        <v>1867.9446</v>
      </c>
      <c r="E5">
        <v>1501.4419</v>
      </c>
    </row>
    <row r="6" spans="1:5" x14ac:dyDescent="0.45">
      <c r="A6">
        <v>5</v>
      </c>
      <c r="B6" t="s">
        <v>54</v>
      </c>
      <c r="C6">
        <v>44352</v>
      </c>
      <c r="D6">
        <v>317.68049999999999</v>
      </c>
      <c r="E6">
        <v>234.73259999999999</v>
      </c>
    </row>
    <row r="7" spans="1:5" x14ac:dyDescent="0.45">
      <c r="A7">
        <v>6</v>
      </c>
      <c r="B7" t="s">
        <v>54</v>
      </c>
      <c r="C7">
        <v>44353</v>
      </c>
      <c r="D7">
        <v>1886.1822</v>
      </c>
      <c r="E7">
        <v>1431.8143</v>
      </c>
    </row>
    <row r="8" spans="1:5" x14ac:dyDescent="0.45">
      <c r="A8">
        <v>7</v>
      </c>
      <c r="B8" t="s">
        <v>54</v>
      </c>
      <c r="C8">
        <v>44354</v>
      </c>
      <c r="D8">
        <v>1939.8792000000001</v>
      </c>
      <c r="E8">
        <v>1433.6388999999999</v>
      </c>
    </row>
    <row r="9" spans="1:5" x14ac:dyDescent="0.45">
      <c r="A9">
        <v>8</v>
      </c>
      <c r="B9" t="s">
        <v>54</v>
      </c>
      <c r="C9">
        <v>44355</v>
      </c>
      <c r="D9">
        <v>1368.077</v>
      </c>
      <c r="E9">
        <v>1013.2438</v>
      </c>
    </row>
    <row r="10" spans="1:5" x14ac:dyDescent="0.45">
      <c r="A10">
        <v>9</v>
      </c>
      <c r="B10" t="s">
        <v>54</v>
      </c>
      <c r="C10">
        <v>44356</v>
      </c>
      <c r="D10">
        <v>1962.5360000000001</v>
      </c>
      <c r="E10">
        <v>1544.5562</v>
      </c>
    </row>
    <row r="11" spans="1:5" x14ac:dyDescent="0.45">
      <c r="A11">
        <v>10</v>
      </c>
      <c r="B11" t="s">
        <v>54</v>
      </c>
      <c r="C11">
        <v>44357</v>
      </c>
      <c r="D11">
        <v>2504.3168999999998</v>
      </c>
      <c r="E11">
        <v>2070.1601000000001</v>
      </c>
    </row>
    <row r="12" spans="1:5" x14ac:dyDescent="0.45">
      <c r="A12">
        <v>11</v>
      </c>
      <c r="B12" t="s">
        <v>54</v>
      </c>
      <c r="C12">
        <v>44358</v>
      </c>
      <c r="D12">
        <v>2261.8146999999999</v>
      </c>
      <c r="E12">
        <v>1866.422</v>
      </c>
    </row>
    <row r="13" spans="1:5" x14ac:dyDescent="0.45">
      <c r="A13">
        <v>12</v>
      </c>
      <c r="B13" t="s">
        <v>54</v>
      </c>
      <c r="C13">
        <v>44359</v>
      </c>
      <c r="D13">
        <v>1813.3639000000001</v>
      </c>
      <c r="E13">
        <v>1503.8005000000001</v>
      </c>
    </row>
    <row r="14" spans="1:5" x14ac:dyDescent="0.45">
      <c r="A14">
        <v>13</v>
      </c>
      <c r="B14" t="s">
        <v>54</v>
      </c>
      <c r="C14">
        <v>44360</v>
      </c>
      <c r="D14">
        <v>1330.6042</v>
      </c>
      <c r="E14">
        <v>1112.3224</v>
      </c>
    </row>
    <row r="15" spans="1:5" x14ac:dyDescent="0.45">
      <c r="A15">
        <v>14</v>
      </c>
      <c r="B15" t="s">
        <v>54</v>
      </c>
      <c r="C15">
        <v>44361</v>
      </c>
      <c r="D15">
        <v>1985.0796</v>
      </c>
      <c r="E15">
        <v>1618.9554000000001</v>
      </c>
    </row>
    <row r="16" spans="1:5" x14ac:dyDescent="0.45">
      <c r="A16">
        <v>15</v>
      </c>
      <c r="B16" t="s">
        <v>54</v>
      </c>
      <c r="C16">
        <v>44362</v>
      </c>
      <c r="D16">
        <v>1392.7229</v>
      </c>
      <c r="E16">
        <v>1184.8619000000001</v>
      </c>
    </row>
    <row r="17" spans="1:5" x14ac:dyDescent="0.45">
      <c r="A17">
        <v>16</v>
      </c>
      <c r="B17" t="s">
        <v>54</v>
      </c>
      <c r="C17">
        <v>44363</v>
      </c>
      <c r="D17">
        <v>812.06460000000004</v>
      </c>
      <c r="E17">
        <v>623.01599999999996</v>
      </c>
    </row>
    <row r="18" spans="1:5" x14ac:dyDescent="0.45">
      <c r="A18">
        <v>17</v>
      </c>
      <c r="B18" t="s">
        <v>54</v>
      </c>
      <c r="C18">
        <v>44364</v>
      </c>
      <c r="D18">
        <v>1234.6184000000001</v>
      </c>
      <c r="E18">
        <v>966.96379999999999</v>
      </c>
    </row>
    <row r="19" spans="1:5" x14ac:dyDescent="0.45">
      <c r="A19">
        <v>18</v>
      </c>
      <c r="B19" t="s">
        <v>54</v>
      </c>
      <c r="C19">
        <v>44365</v>
      </c>
      <c r="D19">
        <v>1507.1511</v>
      </c>
      <c r="E19">
        <v>1256.8851999999999</v>
      </c>
    </row>
    <row r="20" spans="1:5" x14ac:dyDescent="0.45">
      <c r="A20">
        <v>19</v>
      </c>
      <c r="B20" t="s">
        <v>54</v>
      </c>
      <c r="C20">
        <v>44366</v>
      </c>
      <c r="D20">
        <v>1259.0831000000001</v>
      </c>
      <c r="E20">
        <v>1110.7563</v>
      </c>
    </row>
    <row r="21" spans="1:5" x14ac:dyDescent="0.45">
      <c r="A21">
        <v>20</v>
      </c>
      <c r="B21" t="s">
        <v>54</v>
      </c>
      <c r="C21">
        <v>44367</v>
      </c>
      <c r="D21">
        <v>1217.5500999999999</v>
      </c>
      <c r="E21">
        <v>1021.854</v>
      </c>
    </row>
    <row r="22" spans="1:5" x14ac:dyDescent="0.45">
      <c r="A22">
        <v>21</v>
      </c>
      <c r="B22" t="s">
        <v>54</v>
      </c>
      <c r="C22">
        <v>44368</v>
      </c>
      <c r="D22">
        <v>1671.1519000000001</v>
      </c>
      <c r="E22">
        <v>1418.9476</v>
      </c>
    </row>
    <row r="23" spans="1:5" x14ac:dyDescent="0.45">
      <c r="A23">
        <v>22</v>
      </c>
      <c r="B23" t="s">
        <v>54</v>
      </c>
      <c r="C23">
        <v>44369</v>
      </c>
      <c r="D23">
        <v>1257.8713</v>
      </c>
      <c r="E23">
        <v>1068.6999000000001</v>
      </c>
    </row>
    <row r="24" spans="1:5" x14ac:dyDescent="0.45">
      <c r="A24">
        <v>23</v>
      </c>
      <c r="B24" t="s">
        <v>54</v>
      </c>
      <c r="C24">
        <v>44370</v>
      </c>
      <c r="D24">
        <v>1724.3335999999999</v>
      </c>
      <c r="E24">
        <v>1446.2245</v>
      </c>
    </row>
    <row r="25" spans="1:5" x14ac:dyDescent="0.45">
      <c r="A25">
        <v>24</v>
      </c>
      <c r="B25" t="s">
        <v>54</v>
      </c>
      <c r="C25">
        <v>44371</v>
      </c>
      <c r="D25">
        <v>2053.6068</v>
      </c>
      <c r="E25">
        <v>1651.4265</v>
      </c>
    </row>
    <row r="26" spans="1:5" x14ac:dyDescent="0.45">
      <c r="A26">
        <v>25</v>
      </c>
      <c r="B26" t="s">
        <v>54</v>
      </c>
      <c r="C26">
        <v>44372</v>
      </c>
      <c r="D26">
        <v>2136.5781000000002</v>
      </c>
      <c r="E26">
        <v>1676.3348000000001</v>
      </c>
    </row>
    <row r="27" spans="1:5" x14ac:dyDescent="0.45">
      <c r="A27">
        <v>26</v>
      </c>
      <c r="B27" t="s">
        <v>54</v>
      </c>
      <c r="C27">
        <v>44373</v>
      </c>
      <c r="D27">
        <v>2540.8015999999998</v>
      </c>
      <c r="E27">
        <v>2067.2051000000001</v>
      </c>
    </row>
    <row r="28" spans="1:5" x14ac:dyDescent="0.45">
      <c r="A28">
        <v>27</v>
      </c>
      <c r="B28" t="s">
        <v>54</v>
      </c>
      <c r="C28">
        <v>44374</v>
      </c>
      <c r="D28">
        <v>2228.7781</v>
      </c>
      <c r="E28">
        <v>1804.2217000000001</v>
      </c>
    </row>
    <row r="29" spans="1:5" x14ac:dyDescent="0.45">
      <c r="A29">
        <v>28</v>
      </c>
      <c r="B29" t="s">
        <v>54</v>
      </c>
      <c r="C29">
        <v>44375</v>
      </c>
      <c r="D29">
        <v>2628.6052</v>
      </c>
      <c r="E29">
        <v>2204.9681999999998</v>
      </c>
    </row>
    <row r="30" spans="1:5" x14ac:dyDescent="0.45">
      <c r="A30">
        <v>29</v>
      </c>
      <c r="B30" t="s">
        <v>54</v>
      </c>
      <c r="C30">
        <v>44376</v>
      </c>
      <c r="D30">
        <v>2575.3148999999999</v>
      </c>
      <c r="E30">
        <v>2138.6206000000002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9CDA-02F5-4FA6-B708-7CB57CCAD2AC}">
  <dimension ref="B1:G15"/>
  <sheetViews>
    <sheetView workbookViewId="0">
      <selection activeCell="F16" sqref="F16"/>
    </sheetView>
  </sheetViews>
  <sheetFormatPr defaultRowHeight="14.25" x14ac:dyDescent="0.45"/>
  <sheetData>
    <row r="1" spans="2:7" x14ac:dyDescent="0.45">
      <c r="B1" s="7" t="s">
        <v>13</v>
      </c>
      <c r="C1" s="8"/>
      <c r="D1" s="8"/>
      <c r="E1" s="8"/>
      <c r="F1" s="8"/>
      <c r="G1" s="9"/>
    </row>
    <row r="2" spans="2:7" x14ac:dyDescent="0.45">
      <c r="B2" s="1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3" t="s">
        <v>19</v>
      </c>
    </row>
    <row r="3" spans="2:7" x14ac:dyDescent="0.45">
      <c r="B3" s="1"/>
      <c r="C3" s="2" t="s">
        <v>20</v>
      </c>
      <c r="D3" s="2" t="s">
        <v>21</v>
      </c>
      <c r="E3" s="2" t="s">
        <v>22</v>
      </c>
      <c r="F3" s="2" t="s">
        <v>23</v>
      </c>
      <c r="G3" s="3" t="s">
        <v>24</v>
      </c>
    </row>
    <row r="4" spans="2:7" x14ac:dyDescent="0.45">
      <c r="B4" s="1"/>
      <c r="C4" s="2" t="s">
        <v>25</v>
      </c>
      <c r="D4" s="2" t="s">
        <v>26</v>
      </c>
      <c r="E4" s="2" t="s">
        <v>27</v>
      </c>
      <c r="F4" s="2" t="s">
        <v>28</v>
      </c>
      <c r="G4" s="3"/>
    </row>
    <row r="5" spans="2:7" x14ac:dyDescent="0.45">
      <c r="B5" s="1"/>
      <c r="C5" s="2"/>
      <c r="D5" s="2" t="s">
        <v>29</v>
      </c>
      <c r="E5" s="2"/>
      <c r="F5" s="2"/>
      <c r="G5" s="3"/>
    </row>
    <row r="6" spans="2:7" ht="14.65" thickBot="1" x14ac:dyDescent="0.5">
      <c r="B6" s="4"/>
      <c r="C6" s="5"/>
      <c r="D6" s="5" t="s">
        <v>30</v>
      </c>
      <c r="E6" s="5"/>
      <c r="F6" s="5"/>
      <c r="G6" s="6"/>
    </row>
    <row r="7" spans="2:7" ht="14.65" thickBot="1" x14ac:dyDescent="0.5"/>
    <row r="8" spans="2:7" x14ac:dyDescent="0.45">
      <c r="B8" s="7" t="s">
        <v>36</v>
      </c>
      <c r="C8" s="9" t="s">
        <v>5</v>
      </c>
    </row>
    <row r="9" spans="2:7" x14ac:dyDescent="0.45">
      <c r="B9" s="1"/>
      <c r="C9" s="3" t="s">
        <v>6</v>
      </c>
    </row>
    <row r="10" spans="2:7" x14ac:dyDescent="0.45">
      <c r="B10" s="1" t="s">
        <v>37</v>
      </c>
      <c r="C10" s="3" t="s">
        <v>11</v>
      </c>
    </row>
    <row r="11" spans="2:7" x14ac:dyDescent="0.45">
      <c r="B11" s="1"/>
      <c r="C11" s="3" t="s">
        <v>12</v>
      </c>
    </row>
    <row r="12" spans="2:7" x14ac:dyDescent="0.45">
      <c r="B12" s="1" t="s">
        <v>38</v>
      </c>
      <c r="C12" s="3" t="s">
        <v>39</v>
      </c>
    </row>
    <row r="13" spans="2:7" x14ac:dyDescent="0.45">
      <c r="B13" s="1"/>
      <c r="C13" s="3" t="s">
        <v>35</v>
      </c>
    </row>
    <row r="14" spans="2:7" x14ac:dyDescent="0.45">
      <c r="B14" s="1" t="s">
        <v>40</v>
      </c>
      <c r="C14" s="3" t="s">
        <v>41</v>
      </c>
    </row>
    <row r="15" spans="2:7" ht="14.65" thickBot="1" x14ac:dyDescent="0.5">
      <c r="B15" s="4"/>
      <c r="C15" s="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Azura's Pink Duck</dc:creator>
  <cp:lastModifiedBy>Azura's Pink Duck</cp:lastModifiedBy>
  <dcterms:created xsi:type="dcterms:W3CDTF">2015-06-05T18:17:20Z</dcterms:created>
  <dcterms:modified xsi:type="dcterms:W3CDTF">2021-09-03T16:23:52Z</dcterms:modified>
</cp:coreProperties>
</file>