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iux3\Desktop\Research\Data\Raw\NS\"/>
    </mc:Choice>
  </mc:AlternateContent>
  <xr:revisionPtr revIDLastSave="0" documentId="13_ncr:1_{BF511404-9491-4948-9274-4983DF56CAC2}" xr6:coauthVersionLast="47" xr6:coauthVersionMax="47" xr10:uidLastSave="{00000000-0000-0000-0000-000000000000}"/>
  <bookViews>
    <workbookView xWindow="-98" yWindow="-98" windowWidth="20715" windowHeight="13276" activeTab="3" xr2:uid="{00000000-000D-0000-FFFF-FFFF00000000}"/>
  </bookViews>
  <sheets>
    <sheet name="Sheet2 (2)" sheetId="3" r:id="rId1"/>
    <sheet name="Sheet2" sheetId="2" r:id="rId2"/>
    <sheet name="Sheet1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5" l="1"/>
  <c r="V25" i="5"/>
  <c r="V23" i="5"/>
  <c r="V21" i="5"/>
  <c r="V19" i="5"/>
  <c r="V13" i="5"/>
  <c r="V11" i="5"/>
  <c r="V9" i="5"/>
  <c r="V7" i="5"/>
  <c r="V5" i="5"/>
  <c r="V3" i="5"/>
  <c r="P30" i="5"/>
  <c r="Q28" i="5"/>
  <c r="P27" i="5"/>
  <c r="Q26" i="5"/>
  <c r="Q24" i="5"/>
  <c r="Q23" i="5"/>
  <c r="P22" i="5"/>
  <c r="Q20" i="5"/>
  <c r="P19" i="5"/>
  <c r="Q18" i="5"/>
  <c r="P16" i="5"/>
  <c r="Q15" i="5"/>
  <c r="Q14" i="5"/>
  <c r="Q12" i="5"/>
  <c r="P11" i="5"/>
  <c r="Q10" i="5"/>
  <c r="P8" i="5"/>
  <c r="Q7" i="5"/>
  <c r="P6" i="5"/>
  <c r="Q4" i="5"/>
  <c r="Q3" i="5"/>
  <c r="V29" i="5"/>
  <c r="V17" i="5"/>
  <c r="V10" i="5"/>
  <c r="V12" i="5"/>
  <c r="V14" i="5"/>
  <c r="V15" i="5"/>
  <c r="V16" i="5"/>
  <c r="V18" i="5"/>
  <c r="V20" i="5"/>
  <c r="V22" i="5"/>
  <c r="V24" i="5"/>
  <c r="V26" i="5"/>
  <c r="V27" i="5"/>
  <c r="V28" i="5"/>
  <c r="V30" i="5"/>
  <c r="V4" i="5"/>
  <c r="V6" i="5"/>
  <c r="V8" i="5"/>
  <c r="V2" i="5"/>
  <c r="Q6" i="5"/>
  <c r="Q11" i="5"/>
  <c r="Q16" i="5"/>
  <c r="Q22" i="5"/>
  <c r="Q27" i="5"/>
  <c r="P4" i="5"/>
  <c r="P10" i="5"/>
  <c r="P15" i="5"/>
  <c r="P20" i="5"/>
  <c r="P26" i="5"/>
  <c r="P2" i="5"/>
  <c r="P24" i="5" l="1"/>
  <c r="P14" i="5"/>
  <c r="P3" i="5"/>
  <c r="P28" i="5"/>
  <c r="P23" i="5"/>
  <c r="P18" i="5"/>
  <c r="P12" i="5"/>
  <c r="P7" i="5"/>
  <c r="Q30" i="5"/>
  <c r="Q19" i="5"/>
  <c r="Q8" i="5"/>
  <c r="P29" i="5"/>
  <c r="P25" i="5"/>
  <c r="P21" i="5"/>
  <c r="P17" i="5"/>
  <c r="P13" i="5"/>
  <c r="P9" i="5"/>
  <c r="P5" i="5"/>
  <c r="Q29" i="5"/>
  <c r="Q25" i="5"/>
  <c r="Q21" i="5"/>
  <c r="Q17" i="5"/>
  <c r="Q13" i="5"/>
  <c r="Q9" i="5"/>
  <c r="Q5" i="5"/>
  <c r="V13" i="4"/>
  <c r="V30" i="4"/>
  <c r="V29" i="4"/>
  <c r="V28" i="4"/>
  <c r="V23" i="4"/>
  <c r="V22" i="4"/>
  <c r="V21" i="4"/>
  <c r="V16" i="4"/>
  <c r="V15" i="4"/>
  <c r="V14" i="4"/>
  <c r="V12" i="4"/>
  <c r="V11" i="4"/>
  <c r="V10" i="4"/>
  <c r="V9" i="4"/>
  <c r="V8" i="4"/>
  <c r="V7" i="4"/>
  <c r="V6" i="4"/>
  <c r="V5" i="4"/>
  <c r="V4" i="4"/>
  <c r="V3" i="4"/>
  <c r="V2" i="4"/>
  <c r="Q30" i="4"/>
  <c r="P30" i="4"/>
  <c r="Q29" i="4"/>
  <c r="P29" i="4"/>
  <c r="Q28" i="4"/>
  <c r="P28" i="4"/>
  <c r="Q23" i="4"/>
  <c r="P23" i="4"/>
  <c r="Q22" i="4"/>
  <c r="P22" i="4"/>
  <c r="Q21" i="4"/>
  <c r="P21" i="4"/>
  <c r="Q16" i="4"/>
  <c r="P16" i="4"/>
  <c r="Q15" i="4"/>
  <c r="P15" i="4"/>
  <c r="Q14" i="4"/>
  <c r="P14" i="4"/>
  <c r="Q13" i="4"/>
  <c r="P13" i="4"/>
  <c r="Q12" i="4"/>
  <c r="P12" i="4"/>
  <c r="Q11" i="4"/>
  <c r="P11" i="4"/>
  <c r="Q10" i="4"/>
  <c r="P10" i="4"/>
  <c r="Q9" i="4"/>
  <c r="P9" i="4"/>
  <c r="Q8" i="4"/>
  <c r="P8" i="4"/>
  <c r="Q7" i="4"/>
  <c r="P7" i="4"/>
  <c r="Q6" i="4"/>
  <c r="P6" i="4"/>
  <c r="Q5" i="4"/>
  <c r="P5" i="4"/>
  <c r="Q4" i="4"/>
  <c r="P4" i="4"/>
  <c r="Q3" i="4"/>
  <c r="P3" i="4"/>
  <c r="Q2" i="4"/>
  <c r="P2" i="4"/>
  <c r="O30" i="4"/>
  <c r="N30" i="4"/>
  <c r="M30" i="4"/>
  <c r="L30" i="4"/>
  <c r="K30" i="4"/>
  <c r="J30" i="4"/>
  <c r="I30" i="4"/>
  <c r="H30" i="4"/>
  <c r="G30" i="4"/>
  <c r="F30" i="4"/>
  <c r="E30" i="4"/>
  <c r="D30" i="4"/>
  <c r="U30" i="4"/>
  <c r="T30" i="4"/>
  <c r="C30" i="4"/>
  <c r="B30" i="4"/>
  <c r="O29" i="4"/>
  <c r="N29" i="4"/>
  <c r="M29" i="4"/>
  <c r="L29" i="4"/>
  <c r="K29" i="4"/>
  <c r="J29" i="4"/>
  <c r="I29" i="4"/>
  <c r="H29" i="4"/>
  <c r="G29" i="4"/>
  <c r="F29" i="4"/>
  <c r="E29" i="4"/>
  <c r="D29" i="4"/>
  <c r="U29" i="4"/>
  <c r="T29" i="4"/>
  <c r="C29" i="4"/>
  <c r="B29" i="4"/>
  <c r="O28" i="4"/>
  <c r="N28" i="4"/>
  <c r="M28" i="4"/>
  <c r="L28" i="4"/>
  <c r="K28" i="4"/>
  <c r="J28" i="4"/>
  <c r="I28" i="4"/>
  <c r="H28" i="4"/>
  <c r="G28" i="4"/>
  <c r="F28" i="4"/>
  <c r="E28" i="4"/>
  <c r="D28" i="4"/>
  <c r="U28" i="4"/>
  <c r="T28" i="4"/>
  <c r="C28" i="4"/>
  <c r="B28" i="4"/>
  <c r="O23" i="4"/>
  <c r="N23" i="4"/>
  <c r="M23" i="4"/>
  <c r="L23" i="4"/>
  <c r="K23" i="4"/>
  <c r="J23" i="4"/>
  <c r="I23" i="4"/>
  <c r="H23" i="4"/>
  <c r="G23" i="4"/>
  <c r="F23" i="4"/>
  <c r="E23" i="4"/>
  <c r="D23" i="4"/>
  <c r="U23" i="4"/>
  <c r="T23" i="4"/>
  <c r="C23" i="4"/>
  <c r="B23" i="4"/>
  <c r="O22" i="4"/>
  <c r="N22" i="4"/>
  <c r="M22" i="4"/>
  <c r="L22" i="4"/>
  <c r="K22" i="4"/>
  <c r="J22" i="4"/>
  <c r="I22" i="4"/>
  <c r="H22" i="4"/>
  <c r="G22" i="4"/>
  <c r="F22" i="4"/>
  <c r="E22" i="4"/>
  <c r="D22" i="4"/>
  <c r="U22" i="4"/>
  <c r="T22" i="4"/>
  <c r="C22" i="4"/>
  <c r="B22" i="4"/>
  <c r="O21" i="4"/>
  <c r="N21" i="4"/>
  <c r="M21" i="4"/>
  <c r="L21" i="4"/>
  <c r="K21" i="4"/>
  <c r="J21" i="4"/>
  <c r="I21" i="4"/>
  <c r="H21" i="4"/>
  <c r="G21" i="4"/>
  <c r="F21" i="4"/>
  <c r="E21" i="4"/>
  <c r="D21" i="4"/>
  <c r="U21" i="4"/>
  <c r="T21" i="4"/>
  <c r="C21" i="4"/>
  <c r="B21" i="4"/>
  <c r="O16" i="4"/>
  <c r="N16" i="4"/>
  <c r="M16" i="4"/>
  <c r="L16" i="4"/>
  <c r="K16" i="4"/>
  <c r="J16" i="4"/>
  <c r="I16" i="4"/>
  <c r="H16" i="4"/>
  <c r="G16" i="4"/>
  <c r="F16" i="4"/>
  <c r="E16" i="4"/>
  <c r="D16" i="4"/>
  <c r="U16" i="4"/>
  <c r="T16" i="4"/>
  <c r="C16" i="4"/>
  <c r="B16" i="4"/>
  <c r="O15" i="4"/>
  <c r="N15" i="4"/>
  <c r="M15" i="4"/>
  <c r="L15" i="4"/>
  <c r="K15" i="4"/>
  <c r="J15" i="4"/>
  <c r="I15" i="4"/>
  <c r="H15" i="4"/>
  <c r="G15" i="4"/>
  <c r="F15" i="4"/>
  <c r="E15" i="4"/>
  <c r="D15" i="4"/>
  <c r="U15" i="4"/>
  <c r="T15" i="4"/>
  <c r="C15" i="4"/>
  <c r="B15" i="4"/>
  <c r="O14" i="4"/>
  <c r="N14" i="4"/>
  <c r="M14" i="4"/>
  <c r="L14" i="4"/>
  <c r="K14" i="4"/>
  <c r="J14" i="4"/>
  <c r="I14" i="4"/>
  <c r="H14" i="4"/>
  <c r="G14" i="4"/>
  <c r="F14" i="4"/>
  <c r="E14" i="4"/>
  <c r="D14" i="4"/>
  <c r="U14" i="4"/>
  <c r="T14" i="4"/>
  <c r="C14" i="4"/>
  <c r="B14" i="4"/>
  <c r="O13" i="4"/>
  <c r="N13" i="4"/>
  <c r="M13" i="4"/>
  <c r="L13" i="4"/>
  <c r="K13" i="4"/>
  <c r="J13" i="4"/>
  <c r="I13" i="4"/>
  <c r="H13" i="4"/>
  <c r="G13" i="4"/>
  <c r="F13" i="4"/>
  <c r="E13" i="4"/>
  <c r="D13" i="4"/>
  <c r="U13" i="4"/>
  <c r="T13" i="4"/>
  <c r="C13" i="4"/>
  <c r="B13" i="4"/>
  <c r="O12" i="4"/>
  <c r="N12" i="4"/>
  <c r="M12" i="4"/>
  <c r="L12" i="4"/>
  <c r="K12" i="4"/>
  <c r="J12" i="4"/>
  <c r="I12" i="4"/>
  <c r="H12" i="4"/>
  <c r="G12" i="4"/>
  <c r="F12" i="4"/>
  <c r="E12" i="4"/>
  <c r="D12" i="4"/>
  <c r="U12" i="4"/>
  <c r="T12" i="4"/>
  <c r="C12" i="4"/>
  <c r="B12" i="4"/>
  <c r="O11" i="4"/>
  <c r="N11" i="4"/>
  <c r="M11" i="4"/>
  <c r="L11" i="4"/>
  <c r="K11" i="4"/>
  <c r="J11" i="4"/>
  <c r="I11" i="4"/>
  <c r="H11" i="4"/>
  <c r="G11" i="4"/>
  <c r="F11" i="4"/>
  <c r="E11" i="4"/>
  <c r="D11" i="4"/>
  <c r="U11" i="4"/>
  <c r="T11" i="4"/>
  <c r="C11" i="4"/>
  <c r="B11" i="4"/>
  <c r="O10" i="4"/>
  <c r="N10" i="4"/>
  <c r="M10" i="4"/>
  <c r="L10" i="4"/>
  <c r="K10" i="4"/>
  <c r="J10" i="4"/>
  <c r="I10" i="4"/>
  <c r="H10" i="4"/>
  <c r="G10" i="4"/>
  <c r="F10" i="4"/>
  <c r="E10" i="4"/>
  <c r="U10" i="4"/>
  <c r="T10" i="4"/>
  <c r="C10" i="4"/>
  <c r="O9" i="4"/>
  <c r="N9" i="4"/>
  <c r="M9" i="4"/>
  <c r="L9" i="4"/>
  <c r="K9" i="4"/>
  <c r="J9" i="4"/>
  <c r="I9" i="4"/>
  <c r="H9" i="4"/>
  <c r="G9" i="4"/>
  <c r="F9" i="4"/>
  <c r="E9" i="4"/>
  <c r="U9" i="4"/>
  <c r="T9" i="4"/>
  <c r="C9" i="4"/>
  <c r="O8" i="4"/>
  <c r="N8" i="4"/>
  <c r="M8" i="4"/>
  <c r="L8" i="4"/>
  <c r="K8" i="4"/>
  <c r="J8" i="4"/>
  <c r="I8" i="4"/>
  <c r="H8" i="4"/>
  <c r="G8" i="4"/>
  <c r="F8" i="4"/>
  <c r="E8" i="4"/>
  <c r="U8" i="4"/>
  <c r="T8" i="4"/>
  <c r="C8" i="4"/>
  <c r="O7" i="4"/>
  <c r="N7" i="4"/>
  <c r="M7" i="4"/>
  <c r="L7" i="4"/>
  <c r="K7" i="4"/>
  <c r="J7" i="4"/>
  <c r="I7" i="4"/>
  <c r="H7" i="4"/>
  <c r="G7" i="4"/>
  <c r="F7" i="4"/>
  <c r="E7" i="4"/>
  <c r="U7" i="4"/>
  <c r="T7" i="4"/>
  <c r="C7" i="4"/>
  <c r="O6" i="4"/>
  <c r="N6" i="4"/>
  <c r="M6" i="4"/>
  <c r="L6" i="4"/>
  <c r="K6" i="4"/>
  <c r="J6" i="4"/>
  <c r="I6" i="4"/>
  <c r="H6" i="4"/>
  <c r="G6" i="4"/>
  <c r="F6" i="4"/>
  <c r="E6" i="4"/>
  <c r="U6" i="4"/>
  <c r="T6" i="4"/>
  <c r="C6" i="4"/>
  <c r="O5" i="4"/>
  <c r="N5" i="4"/>
  <c r="M5" i="4"/>
  <c r="L5" i="4"/>
  <c r="K5" i="4"/>
  <c r="J5" i="4"/>
  <c r="I5" i="4"/>
  <c r="H5" i="4"/>
  <c r="G5" i="4"/>
  <c r="F5" i="4"/>
  <c r="E5" i="4"/>
  <c r="U5" i="4"/>
  <c r="T5" i="4"/>
  <c r="C5" i="4"/>
  <c r="O4" i="4"/>
  <c r="N4" i="4"/>
  <c r="M4" i="4"/>
  <c r="L4" i="4"/>
  <c r="K4" i="4"/>
  <c r="J4" i="4"/>
  <c r="I4" i="4"/>
  <c r="H4" i="4"/>
  <c r="G4" i="4"/>
  <c r="F4" i="4"/>
  <c r="E4" i="4"/>
  <c r="U4" i="4"/>
  <c r="T4" i="4"/>
  <c r="C4" i="4"/>
  <c r="O3" i="4"/>
  <c r="N3" i="4"/>
  <c r="M3" i="4"/>
  <c r="L3" i="4"/>
  <c r="K3" i="4"/>
  <c r="J3" i="4"/>
  <c r="I3" i="4"/>
  <c r="H3" i="4"/>
  <c r="G3" i="4"/>
  <c r="F3" i="4"/>
  <c r="E3" i="4"/>
  <c r="U3" i="4"/>
  <c r="T3" i="4"/>
  <c r="C3" i="4"/>
  <c r="O2" i="4"/>
  <c r="N2" i="4"/>
  <c r="M2" i="4"/>
  <c r="L2" i="4"/>
  <c r="K2" i="4"/>
  <c r="J2" i="4"/>
  <c r="I2" i="4"/>
  <c r="H2" i="4"/>
  <c r="G2" i="4"/>
  <c r="F2" i="4"/>
  <c r="E2" i="4"/>
  <c r="U2" i="4"/>
  <c r="T2" i="4"/>
  <c r="C2" i="4"/>
  <c r="C3" i="3"/>
  <c r="D3" i="3"/>
  <c r="E3" i="3"/>
  <c r="G3" i="3"/>
  <c r="H3" i="3"/>
  <c r="I3" i="3"/>
  <c r="J3" i="3"/>
  <c r="K3" i="3"/>
  <c r="L3" i="3"/>
  <c r="M3" i="3"/>
  <c r="N3" i="3"/>
  <c r="O3" i="3"/>
  <c r="P3" i="3"/>
  <c r="Q3" i="3"/>
  <c r="C4" i="3"/>
  <c r="D4" i="3"/>
  <c r="E4" i="3"/>
  <c r="G4" i="3"/>
  <c r="H4" i="3"/>
  <c r="I4" i="3"/>
  <c r="J4" i="3"/>
  <c r="K4" i="3"/>
  <c r="L4" i="3"/>
  <c r="M4" i="3"/>
  <c r="N4" i="3"/>
  <c r="O4" i="3"/>
  <c r="P4" i="3"/>
  <c r="Q4" i="3"/>
  <c r="C5" i="3"/>
  <c r="D5" i="3"/>
  <c r="E5" i="3"/>
  <c r="G5" i="3"/>
  <c r="H5" i="3"/>
  <c r="I5" i="3"/>
  <c r="J5" i="3"/>
  <c r="K5" i="3"/>
  <c r="L5" i="3"/>
  <c r="M5" i="3"/>
  <c r="N5" i="3"/>
  <c r="O5" i="3"/>
  <c r="P5" i="3"/>
  <c r="Q5" i="3"/>
  <c r="C6" i="3"/>
  <c r="D6" i="3"/>
  <c r="E6" i="3"/>
  <c r="G6" i="3"/>
  <c r="H6" i="3"/>
  <c r="I6" i="3"/>
  <c r="J6" i="3"/>
  <c r="K6" i="3"/>
  <c r="L6" i="3"/>
  <c r="M6" i="3"/>
  <c r="N6" i="3"/>
  <c r="O6" i="3"/>
  <c r="P6" i="3"/>
  <c r="Q6" i="3"/>
  <c r="C7" i="3"/>
  <c r="D7" i="3"/>
  <c r="E7" i="3"/>
  <c r="G7" i="3"/>
  <c r="H7" i="3"/>
  <c r="I7" i="3"/>
  <c r="J7" i="3"/>
  <c r="K7" i="3"/>
  <c r="L7" i="3"/>
  <c r="M7" i="3"/>
  <c r="N7" i="3"/>
  <c r="O7" i="3"/>
  <c r="P7" i="3"/>
  <c r="Q7" i="3"/>
  <c r="C8" i="3"/>
  <c r="D8" i="3"/>
  <c r="E8" i="3"/>
  <c r="G8" i="3"/>
  <c r="H8" i="3"/>
  <c r="I8" i="3"/>
  <c r="J8" i="3"/>
  <c r="K8" i="3"/>
  <c r="L8" i="3"/>
  <c r="M8" i="3"/>
  <c r="N8" i="3"/>
  <c r="O8" i="3"/>
  <c r="P8" i="3"/>
  <c r="Q8" i="3"/>
  <c r="C9" i="3"/>
  <c r="D9" i="3"/>
  <c r="E9" i="3"/>
  <c r="G9" i="3"/>
  <c r="H9" i="3"/>
  <c r="I9" i="3"/>
  <c r="J9" i="3"/>
  <c r="K9" i="3"/>
  <c r="L9" i="3"/>
  <c r="M9" i="3"/>
  <c r="N9" i="3"/>
  <c r="O9" i="3"/>
  <c r="P9" i="3"/>
  <c r="Q9" i="3"/>
  <c r="C10" i="3"/>
  <c r="D10" i="3"/>
  <c r="E10" i="3"/>
  <c r="G10" i="3"/>
  <c r="H10" i="3"/>
  <c r="I10" i="3"/>
  <c r="J10" i="3"/>
  <c r="K10" i="3"/>
  <c r="L10" i="3"/>
  <c r="M10" i="3"/>
  <c r="N10" i="3"/>
  <c r="O10" i="3"/>
  <c r="P10" i="3"/>
  <c r="Q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C2" i="3"/>
  <c r="D2" i="3"/>
  <c r="E2" i="3"/>
  <c r="G2" i="3"/>
  <c r="H2" i="3"/>
  <c r="I2" i="3"/>
  <c r="J2" i="3"/>
  <c r="K2" i="3"/>
  <c r="L2" i="3"/>
  <c r="M2" i="3"/>
  <c r="N2" i="3"/>
  <c r="O2" i="3"/>
  <c r="P2" i="3"/>
  <c r="Q2" i="3"/>
</calcChain>
</file>

<file path=xl/sharedStrings.xml><?xml version="1.0" encoding="utf-8"?>
<sst xmlns="http://schemas.openxmlformats.org/spreadsheetml/2006/main" count="536" uniqueCount="21">
  <si>
    <t>Date</t>
  </si>
  <si>
    <t>LCON1</t>
  </si>
  <si>
    <t>LCOS1</t>
  </si>
  <si>
    <t>LCIN1</t>
  </si>
  <si>
    <t>LCIS1</t>
  </si>
  <si>
    <t>LCOS2</t>
  </si>
  <si>
    <t>LCON2</t>
  </si>
  <si>
    <t>LCON3</t>
  </si>
  <si>
    <t>LCON4</t>
  </si>
  <si>
    <t>LCOS4</t>
  </si>
  <si>
    <t>LCON5</t>
  </si>
  <si>
    <t>LCON6</t>
  </si>
  <si>
    <t>LCOS6</t>
  </si>
  <si>
    <t>LCON7</t>
  </si>
  <si>
    <t>LCON8</t>
  </si>
  <si>
    <t>LCOS8</t>
  </si>
  <si>
    <t>LCON9</t>
  </si>
  <si>
    <t>NA</t>
  </si>
  <si>
    <t>Mean</t>
  </si>
  <si>
    <t>SE</t>
  </si>
  <si>
    <t>Mean I/O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</si>
</sst>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AA3E-7D5B-4FDC-9B23-E0AAEDC5A57C}">
  <dimension ref="A1:Q30"/>
  <sheetViews>
    <sheetView workbookViewId="0">
      <selection activeCell="D10" sqref="D10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s="1">
        <v>44348</v>
      </c>
      <c r="B2" t="s">
        <v>17</v>
      </c>
      <c r="C2">
        <f>Sheet2!C2*15*60/1000</f>
        <v>2322.5896636028488</v>
      </c>
      <c r="D2">
        <f>Sheet2!D2*15*60/1000</f>
        <v>1284.0234494461208</v>
      </c>
      <c r="E2">
        <f>Sheet2!E2*15*60/1000</f>
        <v>852.02618012631228</v>
      </c>
      <c r="F2" t="s">
        <v>17</v>
      </c>
      <c r="G2">
        <f>Sheet2!G2*15*60/1000</f>
        <v>2808.1621919564905</v>
      </c>
      <c r="H2">
        <f>Sheet2!H2*15*60/1000</f>
        <v>1587.1066240928531</v>
      </c>
      <c r="I2">
        <f>Sheet2!I2*15*60/1000</f>
        <v>1778.1123708351863</v>
      </c>
      <c r="J2">
        <f>Sheet2!J2*15*60/1000</f>
        <v>2608.9764477178041</v>
      </c>
      <c r="K2">
        <f>Sheet2!K2*15*60/1000</f>
        <v>1189.9425063624135</v>
      </c>
      <c r="L2">
        <f>Sheet2!L2*15*60/1000</f>
        <v>1790.6926247260096</v>
      </c>
      <c r="M2">
        <f>Sheet2!M2*15*60/1000</f>
        <v>2285.322022148322</v>
      </c>
      <c r="N2">
        <f>Sheet2!N2*15*60/1000</f>
        <v>2613.5010100897116</v>
      </c>
      <c r="O2">
        <f>Sheet2!O2*15*60/1000</f>
        <v>686.24725659961371</v>
      </c>
      <c r="P2">
        <f>Sheet2!P2*15*60/1000</f>
        <v>3523.0398284012285</v>
      </c>
      <c r="Q2">
        <f>Sheet2!Q2*15*60/1000</f>
        <v>1407.266588213862</v>
      </c>
    </row>
    <row r="3" spans="1:17" x14ac:dyDescent="0.45">
      <c r="A3" s="1">
        <v>44349</v>
      </c>
      <c r="B3" t="s">
        <v>17</v>
      </c>
      <c r="C3">
        <f>Sheet2!C3*15*60/1000</f>
        <v>2474.9387248608755</v>
      </c>
      <c r="D3">
        <f>Sheet2!D3*15*60/1000</f>
        <v>1395.620060908383</v>
      </c>
      <c r="E3">
        <f>Sheet2!E3*15*60/1000</f>
        <v>823.25620996969485</v>
      </c>
      <c r="F3" t="s">
        <v>17</v>
      </c>
      <c r="G3">
        <f>Sheet2!G3*15*60/1000</f>
        <v>3183.423997629689</v>
      </c>
      <c r="H3">
        <f>Sheet2!H3*15*60/1000</f>
        <v>1681.8594567161433</v>
      </c>
      <c r="I3">
        <f>Sheet2!I3*15*60/1000</f>
        <v>2071.3218493631798</v>
      </c>
      <c r="J3">
        <f>Sheet2!J3*15*60/1000</f>
        <v>2897.2792207505049</v>
      </c>
      <c r="K3">
        <f>Sheet2!K3*15*60/1000</f>
        <v>1374.8505338015857</v>
      </c>
      <c r="L3">
        <f>Sheet2!L3*15*60/1000</f>
        <v>2089.6314030498793</v>
      </c>
      <c r="M3">
        <f>Sheet2!M3*15*60/1000</f>
        <v>2617.6447047291708</v>
      </c>
      <c r="N3">
        <f>Sheet2!N3*15*60/1000</f>
        <v>2917.9720734962825</v>
      </c>
      <c r="O3">
        <f>Sheet2!O3*15*60/1000</f>
        <v>813.76655513925209</v>
      </c>
      <c r="P3">
        <f>Sheet2!P3*15*60/1000</f>
        <v>4088.9287764579144</v>
      </c>
      <c r="Q3">
        <f>Sheet2!Q3*15*60/1000</f>
        <v>1671.5858280235909</v>
      </c>
    </row>
    <row r="4" spans="1:17" x14ac:dyDescent="0.45">
      <c r="A4" s="1">
        <v>44350</v>
      </c>
      <c r="B4" t="s">
        <v>17</v>
      </c>
      <c r="C4">
        <f>Sheet2!C4*15*60/1000</f>
        <v>3079.5564468011603</v>
      </c>
      <c r="D4">
        <f>Sheet2!D4*15*60/1000</f>
        <v>1833.2102939088552</v>
      </c>
      <c r="E4">
        <f>Sheet2!E4*15*60/1000</f>
        <v>1109.873654134929</v>
      </c>
      <c r="F4" t="s">
        <v>17</v>
      </c>
      <c r="G4">
        <f>Sheet2!G4*15*60/1000</f>
        <v>3901.7187997565939</v>
      </c>
      <c r="H4">
        <f>Sheet2!H4*15*60/1000</f>
        <v>2076.2867400729424</v>
      </c>
      <c r="I4">
        <f>Sheet2!I4*15*60/1000</f>
        <v>2246.2481524906966</v>
      </c>
      <c r="J4">
        <f>Sheet2!J4*15*60/1000</f>
        <v>3039.7155449217498</v>
      </c>
      <c r="K4">
        <f>Sheet2!K4*15*60/1000</f>
        <v>1453.2765834030129</v>
      </c>
      <c r="L4">
        <f>Sheet2!L4*15*60/1000</f>
        <v>2166.011244059182</v>
      </c>
      <c r="M4">
        <f>Sheet2!M4*15*60/1000</f>
        <v>2772.4477329048768</v>
      </c>
      <c r="N4">
        <f>Sheet2!N4*15*60/1000</f>
        <v>3291.8608531849868</v>
      </c>
      <c r="O4">
        <f>Sheet2!O4*15*60/1000</f>
        <v>822.77461651895874</v>
      </c>
      <c r="P4">
        <f>Sheet2!P4*15*60/1000</f>
        <v>4178.3007036390472</v>
      </c>
      <c r="Q4">
        <f>Sheet2!Q4*15*60/1000</f>
        <v>1825.7477210729965</v>
      </c>
    </row>
    <row r="5" spans="1:17" x14ac:dyDescent="0.45">
      <c r="A5" s="1">
        <v>44351</v>
      </c>
      <c r="B5" t="s">
        <v>17</v>
      </c>
      <c r="C5">
        <f>Sheet2!C5*15*60/1000</f>
        <v>2429.2735629776398</v>
      </c>
      <c r="D5">
        <f>Sheet2!D5*15*60/1000</f>
        <v>1493.6094476135049</v>
      </c>
      <c r="E5">
        <f>Sheet2!E5*15*60/1000</f>
        <v>1002.8539148473022</v>
      </c>
      <c r="F5" t="s">
        <v>17</v>
      </c>
      <c r="G5">
        <f>Sheet2!G5*15*60/1000</f>
        <v>2915.3027938508053</v>
      </c>
      <c r="H5">
        <f>Sheet2!H5*15*60/1000</f>
        <v>1809.2300689493372</v>
      </c>
      <c r="I5">
        <f>Sheet2!I5*15*60/1000</f>
        <v>1511.8491509591247</v>
      </c>
      <c r="J5">
        <f>Sheet2!J5*15*60/1000</f>
        <v>2111.229562455027</v>
      </c>
      <c r="K5">
        <f>Sheet2!K5*15*60/1000</f>
        <v>1061.9879467321696</v>
      </c>
      <c r="L5">
        <f>Sheet2!L5*15*60/1000</f>
        <v>1537.3522255920386</v>
      </c>
      <c r="M5">
        <f>Sheet2!M5*15*60/1000</f>
        <v>1975.0960700021151</v>
      </c>
      <c r="N5">
        <f>Sheet2!N5*15*60/1000</f>
        <v>2240.7812261239005</v>
      </c>
      <c r="O5">
        <f>Sheet2!O5*15*60/1000</f>
        <v>583.60836288046517</v>
      </c>
      <c r="P5">
        <f>Sheet2!P5*15*60/1000</f>
        <v>2977.0685090564389</v>
      </c>
      <c r="Q5">
        <f>Sheet2!Q5*15*60/1000</f>
        <v>1223.7025533056378</v>
      </c>
    </row>
    <row r="6" spans="1:17" x14ac:dyDescent="0.45">
      <c r="A6" s="1">
        <v>44352</v>
      </c>
      <c r="B6" t="s">
        <v>17</v>
      </c>
      <c r="C6">
        <f>Sheet2!C6*15*60/1000</f>
        <v>447.19579208198809</v>
      </c>
      <c r="D6">
        <f>Sheet2!D6*15*60/1000</f>
        <v>224.95716226970154</v>
      </c>
      <c r="E6">
        <f>Sheet2!E6*15*60/1000</f>
        <v>172.69032469182645</v>
      </c>
      <c r="F6" t="s">
        <v>17</v>
      </c>
      <c r="G6">
        <f>Sheet2!G6*15*60/1000</f>
        <v>530.85742789709411</v>
      </c>
      <c r="H6">
        <f>Sheet2!H6*15*60/1000</f>
        <v>360.85166543890034</v>
      </c>
      <c r="I6">
        <f>Sheet2!I6*15*60/1000</f>
        <v>349.08140383199509</v>
      </c>
      <c r="J6">
        <f>Sheet2!J6*15*60/1000</f>
        <v>599.09900038081662</v>
      </c>
      <c r="K6">
        <f>Sheet2!K6*15*60/1000</f>
        <v>314.32181669942742</v>
      </c>
      <c r="L6">
        <f>Sheet2!L6*15*60/1000</f>
        <v>380.68434732181123</v>
      </c>
      <c r="M6">
        <f>Sheet2!M6*15*60/1000</f>
        <v>519.21339968677319</v>
      </c>
      <c r="N6">
        <f>Sheet2!N6*15*60/1000</f>
        <v>412.93366681202491</v>
      </c>
      <c r="O6">
        <f>Sheet2!O6*15*60/1000</f>
        <v>154.09721517836215</v>
      </c>
      <c r="P6">
        <f>Sheet2!P6*15*60/1000</f>
        <v>1021.936458845431</v>
      </c>
      <c r="Q6">
        <f>Sheet2!Q6*15*60/1000</f>
        <v>269.37545812546961</v>
      </c>
    </row>
    <row r="7" spans="1:17" x14ac:dyDescent="0.45">
      <c r="A7" s="1">
        <v>44353</v>
      </c>
      <c r="B7" t="s">
        <v>17</v>
      </c>
      <c r="C7">
        <f>Sheet2!C7*15*60/1000</f>
        <v>2107.7661737320091</v>
      </c>
      <c r="D7">
        <f>Sheet2!D7*15*60/1000</f>
        <v>1044.828032706926</v>
      </c>
      <c r="E7">
        <f>Sheet2!E7*15*60/1000</f>
        <v>685.72929145992839</v>
      </c>
      <c r="F7" t="s">
        <v>17</v>
      </c>
      <c r="G7">
        <f>Sheet2!G7*15*60/1000</f>
        <v>2554.9439210855644</v>
      </c>
      <c r="H7">
        <f>Sheet2!H7*15*60/1000</f>
        <v>1421.6410069966701</v>
      </c>
      <c r="I7">
        <f>Sheet2!I7*15*60/1000</f>
        <v>1714.6576363653674</v>
      </c>
      <c r="J7">
        <f>Sheet2!J7*15*60/1000</f>
        <v>2586.1960903880117</v>
      </c>
      <c r="K7">
        <f>Sheet2!K7*15*60/1000</f>
        <v>1164.1416460839916</v>
      </c>
      <c r="L7">
        <f>Sheet2!L7*15*60/1000</f>
        <v>1762.1351093055232</v>
      </c>
      <c r="M7">
        <f>Sheet2!M7*15*60/1000</f>
        <v>2271.9024893601741</v>
      </c>
      <c r="N7">
        <f>Sheet2!N7*15*60/1000</f>
        <v>2325.5848751941476</v>
      </c>
      <c r="O7">
        <f>Sheet2!O7*15*60/1000</f>
        <v>707.92774805877013</v>
      </c>
      <c r="P7">
        <f>Sheet2!P7*15*60/1000</f>
        <v>3678.5337852881817</v>
      </c>
      <c r="Q7">
        <f>Sheet2!Q7*15*60/1000</f>
        <v>1370.2242467050407</v>
      </c>
    </row>
    <row r="8" spans="1:17" x14ac:dyDescent="0.45">
      <c r="A8" s="1">
        <v>44354</v>
      </c>
      <c r="B8" t="s">
        <v>17</v>
      </c>
      <c r="C8">
        <f>Sheet2!C8*15*60/1000</f>
        <v>2276.1221268962963</v>
      </c>
      <c r="D8">
        <f>Sheet2!D8*15*60/1000</f>
        <v>1281.7470969178341</v>
      </c>
      <c r="E8">
        <f>Sheet2!E8*15*60/1000</f>
        <v>991.89824048633875</v>
      </c>
      <c r="F8" t="s">
        <v>17</v>
      </c>
      <c r="G8">
        <f>Sheet2!G8*15*60/1000</f>
        <v>2789.9983367962241</v>
      </c>
      <c r="H8">
        <f>Sheet2!H8*15*60/1000</f>
        <v>1786.0572957807994</v>
      </c>
      <c r="I8">
        <f>Sheet2!I8*15*60/1000</f>
        <v>1577.94620152884</v>
      </c>
      <c r="J8">
        <f>Sheet2!J8*15*60/1000</f>
        <v>2436.745341456035</v>
      </c>
      <c r="K8">
        <f>Sheet2!K8*15*60/1000</f>
        <v>1126.2760063415956</v>
      </c>
      <c r="L8">
        <f>Sheet2!L8*15*60/1000</f>
        <v>1741.0912392872558</v>
      </c>
      <c r="M8">
        <f>Sheet2!M8*15*60/1000</f>
        <v>2235.5628671326931</v>
      </c>
      <c r="N8">
        <f>Sheet2!N8*15*60/1000</f>
        <v>2051.5779726958376</v>
      </c>
      <c r="O8">
        <f>Sheet2!O8*15*60/1000</f>
        <v>700.12659780685408</v>
      </c>
      <c r="P8">
        <f>Sheet2!P8*15*60/1000</f>
        <v>3792.3916987711918</v>
      </c>
      <c r="Q8">
        <f>Sheet2!Q8*15*60/1000</f>
        <v>1227.7628247143955</v>
      </c>
    </row>
    <row r="9" spans="1:17" x14ac:dyDescent="0.45">
      <c r="A9" s="1">
        <v>44355</v>
      </c>
      <c r="B9" t="s">
        <v>17</v>
      </c>
      <c r="C9">
        <f>Sheet2!C9*15*60/1000</f>
        <v>1908.9515083201341</v>
      </c>
      <c r="D9">
        <f>Sheet2!D9*15*60/1000</f>
        <v>1120.2820585550965</v>
      </c>
      <c r="E9">
        <f>Sheet2!E9*15*60/1000</f>
        <v>852.8805710786969</v>
      </c>
      <c r="F9" t="s">
        <v>17</v>
      </c>
      <c r="G9">
        <f>Sheet2!G9*15*60/1000</f>
        <v>2513.2092868534264</v>
      </c>
      <c r="H9">
        <f>Sheet2!H9*15*60/1000</f>
        <v>1543.580062195555</v>
      </c>
      <c r="I9">
        <f>Sheet2!I9*15*60/1000</f>
        <v>1150.4556497504427</v>
      </c>
      <c r="J9">
        <f>Sheet2!J9*15*60/1000</f>
        <v>1847.4213917164643</v>
      </c>
      <c r="K9">
        <f>Sheet2!K9*15*60/1000</f>
        <v>847.84813036439584</v>
      </c>
      <c r="L9">
        <f>Sheet2!L9*15*60/1000</f>
        <v>1289.6750752972689</v>
      </c>
      <c r="M9">
        <f>Sheet2!M9*15*60/1000</f>
        <v>1702.9171773971111</v>
      </c>
      <c r="N9">
        <f>Sheet2!N9*15*60/1000</f>
        <v>1454.3411377701239</v>
      </c>
      <c r="O9">
        <f>Sheet2!O9*15*60/1000</f>
        <v>498.03826204581338</v>
      </c>
      <c r="P9">
        <f>Sheet2!P9*15*60/1000</f>
        <v>3120.74524001601</v>
      </c>
      <c r="Q9">
        <f>Sheet2!Q9*15*60/1000</f>
        <v>971.30825760879952</v>
      </c>
    </row>
    <row r="10" spans="1:17" x14ac:dyDescent="0.45">
      <c r="A10" s="1">
        <v>44356</v>
      </c>
      <c r="B10" t="s">
        <v>17</v>
      </c>
      <c r="C10">
        <f>Sheet2!C10*15*60/1000</f>
        <v>2139.8741089487498</v>
      </c>
      <c r="D10">
        <f>Sheet2!D10*15*60/1000</f>
        <v>1081.1632161548753</v>
      </c>
      <c r="E10">
        <f>Sheet2!E10*15*60/1000</f>
        <v>626.15001744020219</v>
      </c>
      <c r="F10" t="s">
        <v>17</v>
      </c>
      <c r="G10">
        <f>Sheet2!G10*15*60/1000</f>
        <v>2749.1742965195499</v>
      </c>
      <c r="H10">
        <f>Sheet2!H10*15*60/1000</f>
        <v>1400.0781662975305</v>
      </c>
      <c r="I10">
        <f>Sheet2!I10*15*60/1000</f>
        <v>1689.0347287682789</v>
      </c>
      <c r="J10">
        <f>Sheet2!J10*15*60/1000</f>
        <v>2504.1931018213054</v>
      </c>
      <c r="K10">
        <f>Sheet2!K10*15*60/1000</f>
        <v>1130.6727242217369</v>
      </c>
      <c r="L10">
        <f>Sheet2!L10*15*60/1000</f>
        <v>1778.8964218253152</v>
      </c>
      <c r="M10">
        <f>Sheet2!M10*15*60/1000</f>
        <v>2288.4256900284367</v>
      </c>
      <c r="N10">
        <f>Sheet2!N10*15*60/1000</f>
        <v>2350.8133009801122</v>
      </c>
      <c r="O10">
        <f>Sheet2!O10*15*60/1000</f>
        <v>642.16037979369605</v>
      </c>
      <c r="P10">
        <f>Sheet2!P10*15*60/1000</f>
        <v>3542.1044734146631</v>
      </c>
      <c r="Q10">
        <f>Sheet2!Q10*15*60/1000</f>
        <v>1398.7612938935451</v>
      </c>
    </row>
    <row r="11" spans="1:17" x14ac:dyDescent="0.45">
      <c r="A11" s="1">
        <v>44357</v>
      </c>
      <c r="B11">
        <f>Sheet2!B11*15*60/1000</f>
        <v>793.02361558224652</v>
      </c>
      <c r="C11">
        <f>Sheet2!C11*15*60/1000</f>
        <v>2806.1295144664969</v>
      </c>
      <c r="D11">
        <f>Sheet2!D11*15*60/1000</f>
        <v>1532.7710100304789</v>
      </c>
      <c r="E11">
        <f>Sheet2!E11*15*60/1000</f>
        <v>834.99327666552358</v>
      </c>
      <c r="F11">
        <f>Sheet2!F11*15*60/1000</f>
        <v>3670.118598499017</v>
      </c>
      <c r="G11">
        <f>Sheet2!G11*15*60/1000</f>
        <v>3391.0589557750659</v>
      </c>
      <c r="H11">
        <f>Sheet2!H11*15*60/1000</f>
        <v>1715.6611310504713</v>
      </c>
      <c r="I11">
        <f>Sheet2!I11*15*60/1000</f>
        <v>2299.0122296581471</v>
      </c>
      <c r="J11">
        <f>Sheet2!J11*15*60/1000</f>
        <v>3034.9219564595596</v>
      </c>
      <c r="K11">
        <f>Sheet2!K11*15*60/1000</f>
        <v>1481.815388956971</v>
      </c>
      <c r="L11">
        <f>Sheet2!L11*15*60/1000</f>
        <v>2230.9619561174254</v>
      </c>
      <c r="M11">
        <f>Sheet2!M11*15*60/1000</f>
        <v>2853.9357902610627</v>
      </c>
      <c r="N11">
        <f>Sheet2!N11*15*60/1000</f>
        <v>3043.9366981799162</v>
      </c>
      <c r="O11">
        <f>Sheet2!O11*15*60/1000</f>
        <v>897.31753360158052</v>
      </c>
      <c r="P11">
        <f>Sheet2!P11*15*60/1000</f>
        <v>4004.8338453900728</v>
      </c>
      <c r="Q11">
        <f>Sheet2!Q11*15*60/1000</f>
        <v>1862.9969055442675</v>
      </c>
    </row>
    <row r="12" spans="1:17" x14ac:dyDescent="0.45">
      <c r="A12" s="1">
        <v>44358</v>
      </c>
      <c r="B12">
        <f>Sheet2!B12*15*60/1000</f>
        <v>674.59338867015742</v>
      </c>
      <c r="C12">
        <f>Sheet2!C12*15*60/1000</f>
        <v>2587.8564677582262</v>
      </c>
      <c r="D12">
        <f>Sheet2!D12*15*60/1000</f>
        <v>1441.0824678989345</v>
      </c>
      <c r="E12">
        <f>Sheet2!E12*15*60/1000</f>
        <v>804.08912396612982</v>
      </c>
      <c r="F12">
        <f>Sheet2!F12*15*60/1000</f>
        <v>3165.5193255581871</v>
      </c>
      <c r="G12">
        <f>Sheet2!G12*15*60/1000</f>
        <v>3148.7274894670013</v>
      </c>
      <c r="H12">
        <f>Sheet2!H12*15*60/1000</f>
        <v>1674.1585714369633</v>
      </c>
      <c r="I12">
        <f>Sheet2!I12*15*60/1000</f>
        <v>2119.6497199124933</v>
      </c>
      <c r="J12">
        <f>Sheet2!J12*15*60/1000</f>
        <v>2865.4338238562327</v>
      </c>
      <c r="K12">
        <f>Sheet2!K12*15*60/1000</f>
        <v>1380.7725772852345</v>
      </c>
      <c r="L12">
        <f>Sheet2!L12*15*60/1000</f>
        <v>2107.7502917271618</v>
      </c>
      <c r="M12">
        <f>Sheet2!M12*15*60/1000</f>
        <v>2692.2644427510149</v>
      </c>
      <c r="N12">
        <f>Sheet2!N12*15*60/1000</f>
        <v>2640.8172463364672</v>
      </c>
      <c r="O12">
        <f>Sheet2!O12*15*60/1000</f>
        <v>850.49852250326398</v>
      </c>
      <c r="P12">
        <f>Sheet2!P12*15*60/1000</f>
        <v>3898.2924980884195</v>
      </c>
      <c r="Q12">
        <f>Sheet2!Q12*15*60/1000</f>
        <v>1674.5107388747729</v>
      </c>
    </row>
    <row r="13" spans="1:17" x14ac:dyDescent="0.45">
      <c r="A13" s="1">
        <v>44359</v>
      </c>
      <c r="B13">
        <f>Sheet2!B13*15*60/1000</f>
        <v>462.46618988961438</v>
      </c>
      <c r="C13">
        <f>Sheet2!C13*15*60/1000</f>
        <v>2124.3176435727278</v>
      </c>
      <c r="D13">
        <f>Sheet2!D13*15*60/1000</f>
        <v>1169.7217756591231</v>
      </c>
      <c r="E13">
        <f>Sheet2!E13*15*60/1000</f>
        <v>691.2726281764368</v>
      </c>
      <c r="F13">
        <f>Sheet2!F13*15*60/1000</f>
        <v>2453.4143889474435</v>
      </c>
      <c r="G13">
        <f>Sheet2!G13*15*60/1000</f>
        <v>2609.3013278248236</v>
      </c>
      <c r="H13">
        <f>Sheet2!H13*15*60/1000</f>
        <v>1451.9705719599795</v>
      </c>
      <c r="I13">
        <f>Sheet2!I13*15*60/1000</f>
        <v>1706.4986533458398</v>
      </c>
      <c r="J13">
        <f>Sheet2!J13*15*60/1000</f>
        <v>2414.0787279171432</v>
      </c>
      <c r="K13">
        <f>Sheet2!K13*15*60/1000</f>
        <v>1176.2464242551932</v>
      </c>
      <c r="L13">
        <f>Sheet2!L13*15*60/1000</f>
        <v>1766.1278380641445</v>
      </c>
      <c r="M13">
        <f>Sheet2!M13*15*60/1000</f>
        <v>2314.011648721626</v>
      </c>
      <c r="N13">
        <f>Sheet2!N13*15*60/1000</f>
        <v>2133.917195538168</v>
      </c>
      <c r="O13">
        <f>Sheet2!O13*15*60/1000</f>
        <v>723.23418958000661</v>
      </c>
      <c r="P13">
        <f>Sheet2!P13*15*60/1000</f>
        <v>3469.6492773823834</v>
      </c>
      <c r="Q13">
        <f>Sheet2!Q13*15*60/1000</f>
        <v>1366.4050925618083</v>
      </c>
    </row>
    <row r="14" spans="1:17" x14ac:dyDescent="0.45">
      <c r="A14" s="1">
        <v>44360</v>
      </c>
      <c r="B14">
        <f>Sheet2!B14*15*60/1000</f>
        <v>494.17360660136796</v>
      </c>
      <c r="C14">
        <f>Sheet2!C14*15*60/1000</f>
        <v>1600.0391014678116</v>
      </c>
      <c r="D14">
        <f>Sheet2!D14*15*60/1000</f>
        <v>844.25962609059479</v>
      </c>
      <c r="E14">
        <f>Sheet2!E14*15*60/1000</f>
        <v>528.99313842037964</v>
      </c>
      <c r="F14">
        <f>Sheet2!F14*15*60/1000</f>
        <v>1886.2479764402649</v>
      </c>
      <c r="G14">
        <f>Sheet2!G14*15*60/1000</f>
        <v>2020.6781825144578</v>
      </c>
      <c r="H14">
        <f>Sheet2!H14*15*60/1000</f>
        <v>1116.1701075673832</v>
      </c>
      <c r="I14">
        <f>Sheet2!I14*15*60/1000</f>
        <v>1266.1711814897894</v>
      </c>
      <c r="J14">
        <f>Sheet2!J14*15*60/1000</f>
        <v>1897.9984262894975</v>
      </c>
      <c r="K14">
        <f>Sheet2!K14*15*60/1000</f>
        <v>920.72175702250036</v>
      </c>
      <c r="L14">
        <f>Sheet2!L14*15*60/1000</f>
        <v>1452.3860148385777</v>
      </c>
      <c r="M14">
        <f>Sheet2!M14*15*60/1000</f>
        <v>1863.6940571964524</v>
      </c>
      <c r="N14">
        <f>Sheet2!N14*15*60/1000</f>
        <v>1575.3597231360645</v>
      </c>
      <c r="O14">
        <f>Sheet2!O14*15*60/1000</f>
        <v>574.33867448543481</v>
      </c>
      <c r="P14">
        <f>Sheet2!P14*15*60/1000</f>
        <v>2837.1788957501881</v>
      </c>
      <c r="Q14">
        <f>Sheet2!Q14*15*60/1000</f>
        <v>1016.540212308634</v>
      </c>
    </row>
    <row r="15" spans="1:17" x14ac:dyDescent="0.45">
      <c r="A15" s="1">
        <v>44361</v>
      </c>
      <c r="B15">
        <f>Sheet2!B15*15*60/1000</f>
        <v>524.13821901429469</v>
      </c>
      <c r="C15">
        <f>Sheet2!C15*15*60/1000</f>
        <v>2367.6431684661375</v>
      </c>
      <c r="D15">
        <f>Sheet2!D15*15*60/1000</f>
        <v>1234.715333468507</v>
      </c>
      <c r="E15">
        <f>Sheet2!E15*15*60/1000</f>
        <v>715.61094377830204</v>
      </c>
      <c r="F15">
        <f>Sheet2!F15*15*60/1000</f>
        <v>2721.6641436476548</v>
      </c>
      <c r="G15">
        <f>Sheet2!G15*15*60/1000</f>
        <v>2683.7077744633439</v>
      </c>
      <c r="H15">
        <f>Sheet2!H15*15*60/1000</f>
        <v>1434.9912882787762</v>
      </c>
      <c r="I15">
        <f>Sheet2!I15*15*60/1000</f>
        <v>1942.9664709717542</v>
      </c>
      <c r="J15">
        <f>Sheet2!J15*15*60/1000</f>
        <v>2662.2052621789771</v>
      </c>
      <c r="K15">
        <f>Sheet2!K15*15*60/1000</f>
        <v>1272.4968814489546</v>
      </c>
      <c r="L15">
        <f>Sheet2!L15*15*60/1000</f>
        <v>1938.8337716949752</v>
      </c>
      <c r="M15">
        <f>Sheet2!M15*15*60/1000</f>
        <v>2553.292965593901</v>
      </c>
      <c r="N15">
        <f>Sheet2!N15*15*60/1000</f>
        <v>2480.1173814802223</v>
      </c>
      <c r="O15">
        <f>Sheet2!O15*15*60/1000</f>
        <v>793.41538475865616</v>
      </c>
      <c r="P15">
        <f>Sheet2!P15*15*60/1000</f>
        <v>3793.1044674484642</v>
      </c>
      <c r="Q15">
        <f>Sheet2!Q15*15*60/1000</f>
        <v>1520.6264755277894</v>
      </c>
    </row>
    <row r="16" spans="1:17" x14ac:dyDescent="0.45">
      <c r="A16" s="1">
        <v>44362</v>
      </c>
      <c r="B16">
        <f>Sheet2!B16*15*60/1000</f>
        <v>395.87447639840735</v>
      </c>
      <c r="C16">
        <f>Sheet2!C16*15*60/1000</f>
        <v>1657.0501572330822</v>
      </c>
      <c r="D16">
        <f>Sheet2!D16*15*60/1000</f>
        <v>848.28291117044762</v>
      </c>
      <c r="E16">
        <f>Sheet2!E16*15*60/1000</f>
        <v>523.15566463327218</v>
      </c>
      <c r="F16">
        <f>Sheet2!F16*15*60/1000</f>
        <v>1881.5692812284713</v>
      </c>
      <c r="G16">
        <f>Sheet2!G16*15*60/1000</f>
        <v>1962.3078496643184</v>
      </c>
      <c r="H16">
        <f>Sheet2!H16*15*60/1000</f>
        <v>1061.0971008054546</v>
      </c>
      <c r="I16">
        <f>Sheet2!I16*15*60/1000</f>
        <v>1233.6430861100418</v>
      </c>
      <c r="J16">
        <f>Sheet2!J16*15*60/1000</f>
        <v>1911.3702077571554</v>
      </c>
      <c r="K16">
        <f>Sheet2!K16*15*60/1000</f>
        <v>897.19132563358266</v>
      </c>
      <c r="L16">
        <f>Sheet2!L16*15*60/1000</f>
        <v>1352.5008607393356</v>
      </c>
      <c r="M16">
        <f>Sheet2!M16*15*60/1000</f>
        <v>1730.1966874671239</v>
      </c>
      <c r="N16">
        <f>Sheet2!N16*15*60/1000</f>
        <v>1547.6320342815416</v>
      </c>
      <c r="O16">
        <f>Sheet2!O16*15*60/1000</f>
        <v>512.8300036411423</v>
      </c>
      <c r="P16">
        <f>Sheet2!P16*15*60/1000</f>
        <v>2612.0348470410199</v>
      </c>
      <c r="Q16">
        <f>Sheet2!Q16*15*60/1000</f>
        <v>996.24178093975593</v>
      </c>
    </row>
    <row r="17" spans="1:17" x14ac:dyDescent="0.45">
      <c r="A17" s="1">
        <v>44363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</row>
    <row r="18" spans="1:17" x14ac:dyDescent="0.45">
      <c r="A18" s="1">
        <v>44364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</row>
    <row r="19" spans="1:17" x14ac:dyDescent="0.45">
      <c r="A19" s="1">
        <v>44365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</row>
    <row r="20" spans="1:17" x14ac:dyDescent="0.45">
      <c r="A20" s="1">
        <v>44366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</row>
    <row r="21" spans="1:17" x14ac:dyDescent="0.45">
      <c r="A21" s="1">
        <v>44367</v>
      </c>
      <c r="B21">
        <f>Sheet2!B21*15*60/1000</f>
        <v>360.77326349401693</v>
      </c>
      <c r="C21">
        <f>Sheet2!C21*15*60/1000</f>
        <v>1538.38829891757</v>
      </c>
      <c r="D21">
        <f>Sheet2!D21*15*60/1000</f>
        <v>801.62995645560056</v>
      </c>
      <c r="E21">
        <f>Sheet2!E21*15*60/1000</f>
        <v>564.48278407534701</v>
      </c>
      <c r="F21">
        <f>Sheet2!F21*15*60/1000</f>
        <v>1908.6071485704138</v>
      </c>
      <c r="G21">
        <f>Sheet2!G21*15*60/1000</f>
        <v>1627.6253114730628</v>
      </c>
      <c r="H21">
        <f>Sheet2!H21*15*60/1000</f>
        <v>1139.220029265844</v>
      </c>
      <c r="I21">
        <f>Sheet2!I21*15*60/1000</f>
        <v>1189.7510188631852</v>
      </c>
      <c r="J21">
        <f>Sheet2!J21*15*60/1000</f>
        <v>1673.1318765301562</v>
      </c>
      <c r="K21">
        <f>Sheet2!K21*15*60/1000</f>
        <v>794.39509994163643</v>
      </c>
      <c r="L21">
        <f>Sheet2!L21*15*60/1000</f>
        <v>1305.8561043584468</v>
      </c>
      <c r="M21">
        <f>Sheet2!M21*15*60/1000</f>
        <v>1784.6648201346354</v>
      </c>
      <c r="N21">
        <f>Sheet2!N21*15*60/1000</f>
        <v>1259.9880091252494</v>
      </c>
      <c r="O21">
        <f>Sheet2!O21*15*60/1000</f>
        <v>529.00202561964284</v>
      </c>
      <c r="P21">
        <f>Sheet2!P21*15*60/1000</f>
        <v>2563.9271587287212</v>
      </c>
      <c r="Q21">
        <f>Sheet2!Q21*15*60/1000</f>
        <v>995.15170833562286</v>
      </c>
    </row>
    <row r="22" spans="1:17" x14ac:dyDescent="0.45">
      <c r="A22" s="1">
        <v>44368</v>
      </c>
      <c r="B22">
        <f>Sheet2!B22*15*60/1000</f>
        <v>557.30563529774224</v>
      </c>
      <c r="C22">
        <f>Sheet2!C22*15*60/1000</f>
        <v>2096.6060117162583</v>
      </c>
      <c r="D22">
        <f>Sheet2!D22*15*60/1000</f>
        <v>1075.5720975437309</v>
      </c>
      <c r="E22">
        <f>Sheet2!E22*15*60/1000</f>
        <v>702.04395828080817</v>
      </c>
      <c r="F22">
        <f>Sheet2!F22*15*60/1000</f>
        <v>2506.5248105908568</v>
      </c>
      <c r="G22">
        <f>Sheet2!G22*15*60/1000</f>
        <v>2120.2668669930376</v>
      </c>
      <c r="H22">
        <f>Sheet2!H22*15*60/1000</f>
        <v>1405.7538703953805</v>
      </c>
      <c r="I22">
        <f>Sheet2!I22*15*60/1000</f>
        <v>1629.3902891728844</v>
      </c>
      <c r="J22">
        <f>Sheet2!J22*15*60/1000</f>
        <v>2065.1178312163952</v>
      </c>
      <c r="K22">
        <f>Sheet2!K22*15*60/1000</f>
        <v>1080.2266275366305</v>
      </c>
      <c r="L22">
        <f>Sheet2!L22*15*60/1000</f>
        <v>1781.025974768412</v>
      </c>
      <c r="M22">
        <f>Sheet2!M22*15*60/1000</f>
        <v>2344.7316948088596</v>
      </c>
      <c r="N22">
        <f>Sheet2!N22*15*60/1000</f>
        <v>1894.4488040369611</v>
      </c>
      <c r="O22">
        <f>Sheet2!O22*15*60/1000</f>
        <v>787.47736375109923</v>
      </c>
      <c r="P22">
        <f>Sheet2!P22*15*60/1000</f>
        <v>3150.8698794080037</v>
      </c>
      <c r="Q22">
        <f>Sheet2!Q22*15*60/1000</f>
        <v>1320.3623400999936</v>
      </c>
    </row>
    <row r="23" spans="1:17" x14ac:dyDescent="0.45">
      <c r="A23" s="1">
        <v>44369</v>
      </c>
      <c r="B23">
        <f>Sheet2!B23*15*60/1000</f>
        <v>428.8355595609101</v>
      </c>
      <c r="C23">
        <f>Sheet2!C23*15*60/1000</f>
        <v>1704.597802064204</v>
      </c>
      <c r="D23">
        <f>Sheet2!D23*15*60/1000</f>
        <v>868.41122370148207</v>
      </c>
      <c r="E23">
        <f>Sheet2!E23*15*60/1000</f>
        <v>567.45527969032128</v>
      </c>
      <c r="F23">
        <f>Sheet2!F23*15*60/1000</f>
        <v>1979.0981803664529</v>
      </c>
      <c r="G23">
        <f>Sheet2!G23*15*60/1000</f>
        <v>1702.1396657774878</v>
      </c>
      <c r="H23">
        <f>Sheet2!H23*15*60/1000</f>
        <v>1147.7361999001419</v>
      </c>
      <c r="I23">
        <f>Sheet2!I23*15*60/1000</f>
        <v>1209.1360728759003</v>
      </c>
      <c r="J23">
        <f>Sheet2!J23*15*60/1000</f>
        <v>1563.3418108031876</v>
      </c>
      <c r="K23">
        <f>Sheet2!K23*15*60/1000</f>
        <v>859.4213623314829</v>
      </c>
      <c r="L23">
        <f>Sheet2!L23*15*60/1000</f>
        <v>1419.5298463228019</v>
      </c>
      <c r="M23">
        <f>Sheet2!M23*15*60/1000</f>
        <v>1795.974173917037</v>
      </c>
      <c r="N23">
        <f>Sheet2!N23*15*60/1000</f>
        <v>1456.8088089623186</v>
      </c>
      <c r="O23">
        <f>Sheet2!O23*15*60/1000</f>
        <v>573.68882899349876</v>
      </c>
      <c r="P23">
        <f>Sheet2!P23*15*60/1000</f>
        <v>2506.7161999788482</v>
      </c>
      <c r="Q23">
        <f>Sheet2!Q23*15*60/1000</f>
        <v>973.37880722500495</v>
      </c>
    </row>
    <row r="24" spans="1:17" x14ac:dyDescent="0.45">
      <c r="A24" s="1">
        <v>44370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</row>
    <row r="25" spans="1:17" x14ac:dyDescent="0.45">
      <c r="A25" s="1">
        <v>44371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</row>
    <row r="26" spans="1:17" x14ac:dyDescent="0.45">
      <c r="A26" s="1">
        <v>44372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</row>
    <row r="27" spans="1:17" x14ac:dyDescent="0.45">
      <c r="A27" s="1">
        <v>44373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</row>
    <row r="28" spans="1:17" x14ac:dyDescent="0.45">
      <c r="A28" s="1">
        <v>44374</v>
      </c>
      <c r="B28">
        <f>Sheet2!B28*15*60/1000</f>
        <v>696.4227767488527</v>
      </c>
      <c r="C28">
        <f>Sheet2!C28*15*60/1000</f>
        <v>2249.0734328523426</v>
      </c>
      <c r="D28">
        <f>Sheet2!D28*15*60/1000</f>
        <v>1290.4004728849857</v>
      </c>
      <c r="E28">
        <f>Sheet2!E28*15*60/1000</f>
        <v>776.70394888687201</v>
      </c>
      <c r="F28">
        <f>Sheet2!F28*15*60/1000</f>
        <v>2872.2633717463946</v>
      </c>
      <c r="G28">
        <f>Sheet2!G28*15*60/1000</f>
        <v>2512.0710223123533</v>
      </c>
      <c r="H28">
        <f>Sheet2!H28*15*60/1000</f>
        <v>1580.3085623508737</v>
      </c>
      <c r="I28">
        <f>Sheet2!I28*15*60/1000</f>
        <v>1872.7923228948605</v>
      </c>
      <c r="J28">
        <f>Sheet2!J28*15*60/1000</f>
        <v>2276.9018172515598</v>
      </c>
      <c r="K28">
        <f>Sheet2!K28*15*60/1000</f>
        <v>1096.3343664307781</v>
      </c>
      <c r="L28">
        <f>Sheet2!L28*15*60/1000</f>
        <v>2027.1001408204934</v>
      </c>
      <c r="M28">
        <f>Sheet2!M28*15*60/1000</f>
        <v>2488.365543235479</v>
      </c>
      <c r="N28">
        <f>Sheet2!N28*15*60/1000</f>
        <v>2161.9018030306288</v>
      </c>
      <c r="O28">
        <f>Sheet2!O28*15*60/1000</f>
        <v>758.05284751448221</v>
      </c>
      <c r="P28">
        <f>Sheet2!P28*15*60/1000</f>
        <v>3581.6627395518212</v>
      </c>
      <c r="Q28">
        <f>Sheet2!Q28*15*60/1000</f>
        <v>1399.0335551585238</v>
      </c>
    </row>
    <row r="29" spans="1:17" x14ac:dyDescent="0.45">
      <c r="A29" s="1">
        <v>44375</v>
      </c>
      <c r="B29">
        <f>Sheet2!B29*15*60/1000</f>
        <v>845.719964691879</v>
      </c>
      <c r="C29">
        <f>Sheet2!C29*15*60/1000</f>
        <v>2759.8759999980566</v>
      </c>
      <c r="D29">
        <f>Sheet2!D29*15*60/1000</f>
        <v>1595.632355861648</v>
      </c>
      <c r="E29">
        <f>Sheet2!E29*15*60/1000</f>
        <v>890.23859007906674</v>
      </c>
      <c r="F29">
        <f>Sheet2!F29*15*60/1000</f>
        <v>3331.5874282581321</v>
      </c>
      <c r="G29">
        <f>Sheet2!G29*15*60/1000</f>
        <v>3039.1385968079762</v>
      </c>
      <c r="H29">
        <f>Sheet2!H29*15*60/1000</f>
        <v>1754.326451385974</v>
      </c>
      <c r="I29">
        <f>Sheet2!I29*15*60/1000</f>
        <v>2316.7717570689128</v>
      </c>
      <c r="J29">
        <f>Sheet2!J29*15*60/1000</f>
        <v>2523.7662547240284</v>
      </c>
      <c r="K29">
        <f>Sheet2!K29*15*60/1000</f>
        <v>1290.3906229780468</v>
      </c>
      <c r="L29">
        <f>Sheet2!L29*15*60/1000</f>
        <v>2347.2171943230092</v>
      </c>
      <c r="M29">
        <f>Sheet2!M29*15*60/1000</f>
        <v>2941.8223791019077</v>
      </c>
      <c r="N29">
        <f>Sheet2!N29*15*60/1000</f>
        <v>2859.6596543875262</v>
      </c>
      <c r="O29">
        <f>Sheet2!O29*15*60/1000</f>
        <v>866.60616489426923</v>
      </c>
      <c r="P29">
        <f>Sheet2!P29*15*60/1000</f>
        <v>3906.0269145294628</v>
      </c>
      <c r="Q29">
        <f>Sheet2!Q29*15*60/1000</f>
        <v>1753.0582681617761</v>
      </c>
    </row>
    <row r="30" spans="1:17" x14ac:dyDescent="0.45">
      <c r="A30" s="1">
        <v>44376</v>
      </c>
      <c r="B30">
        <f>Sheet2!B30*15*60/1000</f>
        <v>824.44303152764314</v>
      </c>
      <c r="C30">
        <f>Sheet2!C30*15*60/1000</f>
        <v>2870.1266241453427</v>
      </c>
      <c r="D30">
        <f>Sheet2!D30*15*60/1000</f>
        <v>1609.7478910580112</v>
      </c>
      <c r="E30">
        <f>Sheet2!E30*15*60/1000</f>
        <v>866.39829000978739</v>
      </c>
      <c r="F30">
        <f>Sheet2!F30*15*60/1000</f>
        <v>3288.5232027013039</v>
      </c>
      <c r="G30">
        <f>Sheet2!G30*15*60/1000</f>
        <v>3165.1135396316859</v>
      </c>
      <c r="H30">
        <f>Sheet2!H30*15*60/1000</f>
        <v>1733.6820763137612</v>
      </c>
      <c r="I30">
        <f>Sheet2!I30*15*60/1000</f>
        <v>2303.189533385495</v>
      </c>
      <c r="J30">
        <f>Sheet2!J30*15*60/1000</f>
        <v>2496.4982020644729</v>
      </c>
      <c r="K30">
        <f>Sheet2!K30*15*60/1000</f>
        <v>1299.4570889125305</v>
      </c>
      <c r="L30">
        <f>Sheet2!L30*15*60/1000</f>
        <v>2198.8344136707451</v>
      </c>
      <c r="M30">
        <f>Sheet2!M30*15*60/1000</f>
        <v>2989.3959954427633</v>
      </c>
      <c r="N30">
        <f>Sheet2!N30*15*60/1000</f>
        <v>2886.5745553958582</v>
      </c>
      <c r="O30">
        <f>Sheet2!O30*15*60/1000</f>
        <v>938.67002774268451</v>
      </c>
      <c r="P30">
        <f>Sheet2!P30*15*60/1000</f>
        <v>3856.0289876166025</v>
      </c>
      <c r="Q30">
        <f>Sheet2!Q30*15*60/1000</f>
        <v>1737.79756202299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90C2-555B-4998-AB4C-FF7EEEC62AD6}">
  <dimension ref="A1:Q30"/>
  <sheetViews>
    <sheetView workbookViewId="0">
      <selection activeCell="C2" sqref="C2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s="1">
        <v>44348</v>
      </c>
      <c r="B2" t="s">
        <v>17</v>
      </c>
      <c r="C2">
        <v>2580.6551817809427</v>
      </c>
      <c r="D2">
        <v>1426.6927216068009</v>
      </c>
      <c r="E2">
        <v>946.69575569590256</v>
      </c>
      <c r="F2" t="s">
        <v>17</v>
      </c>
      <c r="G2">
        <v>3120.1802132849893</v>
      </c>
      <c r="H2">
        <v>1763.4518045476145</v>
      </c>
      <c r="I2">
        <v>1975.6804120390957</v>
      </c>
      <c r="J2">
        <v>2898.8627196864486</v>
      </c>
      <c r="K2">
        <v>1322.1583404026817</v>
      </c>
      <c r="L2">
        <v>1989.6584719177883</v>
      </c>
      <c r="M2">
        <v>2539.2466912759132</v>
      </c>
      <c r="N2">
        <v>2903.8900112107908</v>
      </c>
      <c r="O2">
        <v>762.4969517773485</v>
      </c>
      <c r="P2">
        <v>3914.4886982235871</v>
      </c>
      <c r="Q2">
        <v>1563.6295424598466</v>
      </c>
    </row>
    <row r="3" spans="1:17" x14ac:dyDescent="0.45">
      <c r="A3" s="1">
        <v>44349</v>
      </c>
      <c r="B3" t="s">
        <v>17</v>
      </c>
      <c r="C3">
        <v>2749.9319165120837</v>
      </c>
      <c r="D3">
        <v>1550.6889565648701</v>
      </c>
      <c r="E3">
        <v>914.72912218854981</v>
      </c>
      <c r="F3" t="s">
        <v>17</v>
      </c>
      <c r="G3">
        <v>3537.1377751440987</v>
      </c>
      <c r="H3">
        <v>1868.7327296846038</v>
      </c>
      <c r="I3">
        <v>2301.4687215146446</v>
      </c>
      <c r="J3">
        <v>3219.1991341672278</v>
      </c>
      <c r="K3">
        <v>1527.6117042239841</v>
      </c>
      <c r="L3">
        <v>2321.8126700554212</v>
      </c>
      <c r="M3">
        <v>2908.4941163657454</v>
      </c>
      <c r="N3">
        <v>3242.1911927736469</v>
      </c>
      <c r="O3">
        <v>904.18506126583566</v>
      </c>
      <c r="P3">
        <v>4543.2541960643493</v>
      </c>
      <c r="Q3">
        <v>1857.3175866928789</v>
      </c>
    </row>
    <row r="4" spans="1:17" x14ac:dyDescent="0.45">
      <c r="A4" s="1">
        <v>44350</v>
      </c>
      <c r="B4" t="s">
        <v>17</v>
      </c>
      <c r="C4">
        <v>3421.7293853346227</v>
      </c>
      <c r="D4">
        <v>2036.9003265653946</v>
      </c>
      <c r="E4">
        <v>1233.19294903881</v>
      </c>
      <c r="F4" t="s">
        <v>17</v>
      </c>
      <c r="G4">
        <v>4335.2431108406599</v>
      </c>
      <c r="H4">
        <v>2306.9852667477139</v>
      </c>
      <c r="I4">
        <v>2495.8312805452179</v>
      </c>
      <c r="J4">
        <v>3377.4617165797222</v>
      </c>
      <c r="K4">
        <v>1614.7517593366808</v>
      </c>
      <c r="L4">
        <v>2406.6791600657575</v>
      </c>
      <c r="M4">
        <v>3080.4974810054191</v>
      </c>
      <c r="N4">
        <v>3657.6231702055406</v>
      </c>
      <c r="O4">
        <v>914.19401835439862</v>
      </c>
      <c r="P4">
        <v>4642.5563373767191</v>
      </c>
      <c r="Q4">
        <v>2028.6085789699962</v>
      </c>
    </row>
    <row r="5" spans="1:17" x14ac:dyDescent="0.45">
      <c r="A5" s="1">
        <v>44351</v>
      </c>
      <c r="B5" t="s">
        <v>17</v>
      </c>
      <c r="C5">
        <v>2699.1928477529336</v>
      </c>
      <c r="D5">
        <v>1659.5660529038944</v>
      </c>
      <c r="E5">
        <v>1114.2821276081136</v>
      </c>
      <c r="F5" t="s">
        <v>17</v>
      </c>
      <c r="G5">
        <v>3239.2253265008944</v>
      </c>
      <c r="H5">
        <v>2010.2556321659306</v>
      </c>
      <c r="I5">
        <v>1679.832389954583</v>
      </c>
      <c r="J5">
        <v>2345.8106249500297</v>
      </c>
      <c r="K5">
        <v>1179.9866074801882</v>
      </c>
      <c r="L5">
        <v>1708.1691395467096</v>
      </c>
      <c r="M5">
        <v>2194.5511888912388</v>
      </c>
      <c r="N5">
        <v>2489.7569179154452</v>
      </c>
      <c r="O5">
        <v>648.45373653385002</v>
      </c>
      <c r="P5">
        <v>3307.8538989515982</v>
      </c>
      <c r="Q5">
        <v>1359.6695036729309</v>
      </c>
    </row>
    <row r="6" spans="1:17" x14ac:dyDescent="0.45">
      <c r="A6" s="1">
        <v>44352</v>
      </c>
      <c r="B6" t="s">
        <v>17</v>
      </c>
      <c r="C6">
        <v>496.88421342443121</v>
      </c>
      <c r="D6">
        <v>249.9524025218906</v>
      </c>
      <c r="E6">
        <v>191.87813854647385</v>
      </c>
      <c r="F6" t="s">
        <v>17</v>
      </c>
      <c r="G6">
        <v>589.84158655232693</v>
      </c>
      <c r="H6">
        <v>400.94629493211153</v>
      </c>
      <c r="I6">
        <v>387.86822647999458</v>
      </c>
      <c r="J6">
        <v>665.66555597868512</v>
      </c>
      <c r="K6">
        <v>349.24646299936381</v>
      </c>
      <c r="L6">
        <v>422.98260813534586</v>
      </c>
      <c r="M6">
        <v>576.90377742974795</v>
      </c>
      <c r="N6">
        <v>458.81518534669431</v>
      </c>
      <c r="O6">
        <v>171.21912797595795</v>
      </c>
      <c r="P6">
        <v>1135.4849542727013</v>
      </c>
      <c r="Q6">
        <v>299.30606458385512</v>
      </c>
    </row>
    <row r="7" spans="1:17" x14ac:dyDescent="0.45">
      <c r="A7" s="1">
        <v>44353</v>
      </c>
      <c r="B7" t="s">
        <v>17</v>
      </c>
      <c r="C7">
        <v>2341.9624152577881</v>
      </c>
      <c r="D7">
        <v>1160.9200363410289</v>
      </c>
      <c r="E7">
        <v>761.92143495547589</v>
      </c>
      <c r="F7" t="s">
        <v>17</v>
      </c>
      <c r="G7">
        <v>2838.8265789839606</v>
      </c>
      <c r="H7">
        <v>1579.601118885189</v>
      </c>
      <c r="I7">
        <v>1905.1751515170749</v>
      </c>
      <c r="J7">
        <v>2873.5512115422348</v>
      </c>
      <c r="K7">
        <v>1293.4907178711021</v>
      </c>
      <c r="L7">
        <v>1957.9278992283589</v>
      </c>
      <c r="M7">
        <v>2524.3360992890825</v>
      </c>
      <c r="N7">
        <v>2583.9831946601639</v>
      </c>
      <c r="O7">
        <v>786.58638673196685</v>
      </c>
      <c r="P7">
        <v>4087.2597614313131</v>
      </c>
      <c r="Q7">
        <v>1522.471385227823</v>
      </c>
    </row>
    <row r="8" spans="1:17" x14ac:dyDescent="0.45">
      <c r="A8" s="1">
        <v>44354</v>
      </c>
      <c r="B8" t="s">
        <v>17</v>
      </c>
      <c r="C8">
        <v>2529.0245854403288</v>
      </c>
      <c r="D8">
        <v>1424.1634410198158</v>
      </c>
      <c r="E8">
        <v>1102.1091560959319</v>
      </c>
      <c r="F8" t="s">
        <v>17</v>
      </c>
      <c r="G8">
        <v>3099.9981519958042</v>
      </c>
      <c r="H8">
        <v>1984.5081064231103</v>
      </c>
      <c r="I8">
        <v>1753.2735572542667</v>
      </c>
      <c r="J8">
        <v>2707.4948238400393</v>
      </c>
      <c r="K8">
        <v>1251.4177848239951</v>
      </c>
      <c r="L8">
        <v>1934.5458214302844</v>
      </c>
      <c r="M8">
        <v>2483.9587412585479</v>
      </c>
      <c r="N8">
        <v>2279.531080773153</v>
      </c>
      <c r="O8">
        <v>777.91844200761568</v>
      </c>
      <c r="P8">
        <v>4213.7685541902129</v>
      </c>
      <c r="Q8">
        <v>1364.1809163493283</v>
      </c>
    </row>
    <row r="9" spans="1:17" x14ac:dyDescent="0.45">
      <c r="A9" s="1">
        <v>44355</v>
      </c>
      <c r="B9" t="s">
        <v>17</v>
      </c>
      <c r="C9">
        <v>2121.0572314668157</v>
      </c>
      <c r="D9">
        <v>1244.7578428389961</v>
      </c>
      <c r="E9">
        <v>947.64507897632984</v>
      </c>
      <c r="F9" t="s">
        <v>17</v>
      </c>
      <c r="G9">
        <v>2792.4547631704741</v>
      </c>
      <c r="H9">
        <v>1715.088957995061</v>
      </c>
      <c r="I9">
        <v>1278.2840552782698</v>
      </c>
      <c r="J9">
        <v>2052.6904352405159</v>
      </c>
      <c r="K9">
        <v>942.05347818266205</v>
      </c>
      <c r="L9">
        <v>1432.9723058858542</v>
      </c>
      <c r="M9">
        <v>1892.1301971079013</v>
      </c>
      <c r="N9">
        <v>1615.9345975223598</v>
      </c>
      <c r="O9">
        <v>553.37584671757043</v>
      </c>
      <c r="P9">
        <v>3467.4947111289002</v>
      </c>
      <c r="Q9">
        <v>1079.2313973431105</v>
      </c>
    </row>
    <row r="10" spans="1:17" x14ac:dyDescent="0.45">
      <c r="A10" s="1">
        <v>44356</v>
      </c>
      <c r="B10" t="s">
        <v>17</v>
      </c>
      <c r="C10">
        <v>2377.6378988319443</v>
      </c>
      <c r="D10">
        <v>1201.2924623943059</v>
      </c>
      <c r="E10">
        <v>695.72224160022461</v>
      </c>
      <c r="F10" t="s">
        <v>17</v>
      </c>
      <c r="G10">
        <v>3054.6381072439444</v>
      </c>
      <c r="H10">
        <v>1555.6424069972561</v>
      </c>
      <c r="I10">
        <v>1876.7052541869766</v>
      </c>
      <c r="J10">
        <v>2782.43677980145</v>
      </c>
      <c r="K10">
        <v>1256.3030269130409</v>
      </c>
      <c r="L10">
        <v>1976.5515798059057</v>
      </c>
      <c r="M10">
        <v>2542.6952111427076</v>
      </c>
      <c r="N10">
        <v>2612.0147788667909</v>
      </c>
      <c r="O10">
        <v>713.51153310410677</v>
      </c>
      <c r="P10">
        <v>3935.6716371274033</v>
      </c>
      <c r="Q10">
        <v>1554.1792154372722</v>
      </c>
    </row>
    <row r="11" spans="1:17" x14ac:dyDescent="0.45">
      <c r="A11" s="1">
        <v>44357</v>
      </c>
      <c r="B11">
        <v>881.1373506469406</v>
      </c>
      <c r="C11">
        <v>3117.9216827405521</v>
      </c>
      <c r="D11">
        <v>1703.0789000338655</v>
      </c>
      <c r="E11">
        <v>927.77030740613725</v>
      </c>
      <c r="F11">
        <v>4077.9095538877964</v>
      </c>
      <c r="G11">
        <v>3767.8432841945178</v>
      </c>
      <c r="H11">
        <v>1906.2901456116349</v>
      </c>
      <c r="I11">
        <v>2554.458032953497</v>
      </c>
      <c r="J11">
        <v>3372.1355071772882</v>
      </c>
      <c r="K11">
        <v>1646.4615432855235</v>
      </c>
      <c r="L11">
        <v>2478.8466179082507</v>
      </c>
      <c r="M11">
        <v>3171.0397669567365</v>
      </c>
      <c r="N11">
        <v>3382.1518868665735</v>
      </c>
      <c r="O11">
        <v>997.01948177953398</v>
      </c>
      <c r="P11">
        <v>4449.8153837667478</v>
      </c>
      <c r="Q11">
        <v>2069.9965617158527</v>
      </c>
    </row>
    <row r="12" spans="1:17" x14ac:dyDescent="0.45">
      <c r="A12" s="1">
        <v>44358</v>
      </c>
      <c r="B12">
        <v>749.54820963350812</v>
      </c>
      <c r="C12">
        <v>2875.3960752869179</v>
      </c>
      <c r="D12">
        <v>1601.2027421099274</v>
      </c>
      <c r="E12">
        <v>893.43235996236649</v>
      </c>
      <c r="F12">
        <v>3517.243695064652</v>
      </c>
      <c r="G12">
        <v>3498.5860994077793</v>
      </c>
      <c r="H12">
        <v>1860.1761904855148</v>
      </c>
      <c r="I12">
        <v>2355.1663554583261</v>
      </c>
      <c r="J12">
        <v>3183.8153598402587</v>
      </c>
      <c r="K12">
        <v>1534.1917525391495</v>
      </c>
      <c r="L12">
        <v>2341.9447685857358</v>
      </c>
      <c r="M12">
        <v>2991.4049363900167</v>
      </c>
      <c r="N12">
        <v>2934.2413848182969</v>
      </c>
      <c r="O12">
        <v>944.99835833696</v>
      </c>
      <c r="P12">
        <v>4331.4361089871327</v>
      </c>
      <c r="Q12">
        <v>1860.5674876386365</v>
      </c>
    </row>
    <row r="13" spans="1:17" x14ac:dyDescent="0.45">
      <c r="A13" s="1">
        <v>44359</v>
      </c>
      <c r="B13">
        <v>513.85132209957158</v>
      </c>
      <c r="C13">
        <v>2360.352937303031</v>
      </c>
      <c r="D13">
        <v>1299.69086184347</v>
      </c>
      <c r="E13">
        <v>768.08069797381859</v>
      </c>
      <c r="F13">
        <v>2726.0159877193814</v>
      </c>
      <c r="G13">
        <v>2899.2236975831374</v>
      </c>
      <c r="H13">
        <v>1613.3006355110881</v>
      </c>
      <c r="I13">
        <v>1896.1096148287108</v>
      </c>
      <c r="J13">
        <v>2682.3096976857146</v>
      </c>
      <c r="K13">
        <v>1306.9404713946592</v>
      </c>
      <c r="L13">
        <v>1962.3642645157163</v>
      </c>
      <c r="M13">
        <v>2571.1240541351403</v>
      </c>
      <c r="N13">
        <v>2371.0191061535202</v>
      </c>
      <c r="O13">
        <v>803.5935439777852</v>
      </c>
      <c r="P13">
        <v>3855.1658637582036</v>
      </c>
      <c r="Q13">
        <v>1518.2278806242314</v>
      </c>
    </row>
    <row r="14" spans="1:17" x14ac:dyDescent="0.45">
      <c r="A14" s="1">
        <v>44360</v>
      </c>
      <c r="B14">
        <v>549.081785112631</v>
      </c>
      <c r="C14">
        <v>1777.8212238531241</v>
      </c>
      <c r="D14">
        <v>938.06625121177206</v>
      </c>
      <c r="E14">
        <v>587.77015380042178</v>
      </c>
      <c r="F14">
        <v>2095.8310849336276</v>
      </c>
      <c r="G14">
        <v>2245.1979805716196</v>
      </c>
      <c r="H14">
        <v>1240.1890084082036</v>
      </c>
      <c r="I14">
        <v>1406.8568683219883</v>
      </c>
      <c r="J14">
        <v>2108.887140321664</v>
      </c>
      <c r="K14">
        <v>1023.0241744694449</v>
      </c>
      <c r="L14">
        <v>1613.7622387095309</v>
      </c>
      <c r="M14">
        <v>2070.7711746627247</v>
      </c>
      <c r="N14">
        <v>1750.3996923734051</v>
      </c>
      <c r="O14">
        <v>638.15408276159417</v>
      </c>
      <c r="P14">
        <v>3152.420995277987</v>
      </c>
      <c r="Q14">
        <v>1129.4891247873711</v>
      </c>
    </row>
    <row r="15" spans="1:17" x14ac:dyDescent="0.45">
      <c r="A15" s="1">
        <v>44361</v>
      </c>
      <c r="B15">
        <v>582.37579890477184</v>
      </c>
      <c r="C15">
        <v>2630.7146316290418</v>
      </c>
      <c r="D15">
        <v>1371.9059260761189</v>
      </c>
      <c r="E15">
        <v>795.12327086478012</v>
      </c>
      <c r="F15">
        <v>3024.0712707196167</v>
      </c>
      <c r="G15">
        <v>2981.8975271814934</v>
      </c>
      <c r="H15">
        <v>1594.4347647541956</v>
      </c>
      <c r="I15">
        <v>2158.8516344130603</v>
      </c>
      <c r="J15">
        <v>2958.0058468655302</v>
      </c>
      <c r="K15">
        <v>1413.8854238321719</v>
      </c>
      <c r="L15">
        <v>2154.2597463277502</v>
      </c>
      <c r="M15">
        <v>2836.9921839932231</v>
      </c>
      <c r="N15">
        <v>2755.6859794224692</v>
      </c>
      <c r="O15">
        <v>881.5726497318401</v>
      </c>
      <c r="P15">
        <v>4214.5605193871825</v>
      </c>
      <c r="Q15">
        <v>1689.5849728086548</v>
      </c>
    </row>
    <row r="16" spans="1:17" x14ac:dyDescent="0.45">
      <c r="A16" s="1">
        <v>44362</v>
      </c>
      <c r="B16">
        <v>439.86052933156378</v>
      </c>
      <c r="C16">
        <v>1841.1668413700913</v>
      </c>
      <c r="D16">
        <v>942.53656796716393</v>
      </c>
      <c r="E16">
        <v>581.28407181474688</v>
      </c>
      <c r="F16">
        <v>2090.6325346983012</v>
      </c>
      <c r="G16">
        <v>2180.3420551825761</v>
      </c>
      <c r="H16">
        <v>1178.9967786727275</v>
      </c>
      <c r="I16">
        <v>1370.7145401222688</v>
      </c>
      <c r="J16">
        <v>2123.7446752857281</v>
      </c>
      <c r="K16">
        <v>996.87925070398069</v>
      </c>
      <c r="L16">
        <v>1502.7787341548174</v>
      </c>
      <c r="M16">
        <v>1922.4407638523599</v>
      </c>
      <c r="N16">
        <v>1719.5911492017128</v>
      </c>
      <c r="O16">
        <v>569.81111515682471</v>
      </c>
      <c r="P16">
        <v>2902.2609411566887</v>
      </c>
      <c r="Q16">
        <v>1106.9353121552845</v>
      </c>
    </row>
    <row r="17" spans="1:17" x14ac:dyDescent="0.45">
      <c r="A17" s="1">
        <v>44363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</row>
    <row r="18" spans="1:17" x14ac:dyDescent="0.45">
      <c r="A18" s="1">
        <v>44364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</row>
    <row r="19" spans="1:17" x14ac:dyDescent="0.45">
      <c r="A19" s="1">
        <v>44365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</row>
    <row r="20" spans="1:17" x14ac:dyDescent="0.45">
      <c r="A20" s="1">
        <v>44366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</row>
    <row r="21" spans="1:17" x14ac:dyDescent="0.45">
      <c r="A21" s="1">
        <v>44367</v>
      </c>
      <c r="B21">
        <v>400.85918166001886</v>
      </c>
      <c r="C21">
        <v>1709.3203321306332</v>
      </c>
      <c r="D21">
        <v>890.69995161733402</v>
      </c>
      <c r="E21">
        <v>627.20309341705229</v>
      </c>
      <c r="F21">
        <v>2120.6746095226817</v>
      </c>
      <c r="G21">
        <v>1808.4725683034028</v>
      </c>
      <c r="H21">
        <v>1265.8000325176044</v>
      </c>
      <c r="I21">
        <v>1321.9455765146502</v>
      </c>
      <c r="J21">
        <v>1859.0354183668401</v>
      </c>
      <c r="K21">
        <v>882.6612221573738</v>
      </c>
      <c r="L21">
        <v>1450.9512270649409</v>
      </c>
      <c r="M21">
        <v>1982.9609112607059</v>
      </c>
      <c r="N21">
        <v>1399.9866768058328</v>
      </c>
      <c r="O21">
        <v>587.78002846626975</v>
      </c>
      <c r="P21">
        <v>2848.8079541430238</v>
      </c>
      <c r="Q21">
        <v>1105.7241203729143</v>
      </c>
    </row>
    <row r="22" spans="1:17" x14ac:dyDescent="0.45">
      <c r="A22" s="1">
        <v>44368</v>
      </c>
      <c r="B22">
        <v>619.22848366415803</v>
      </c>
      <c r="C22">
        <v>2329.562235240287</v>
      </c>
      <c r="D22">
        <v>1195.0801083819233</v>
      </c>
      <c r="E22">
        <v>780.04884253423131</v>
      </c>
      <c r="F22">
        <v>2785.027567323174</v>
      </c>
      <c r="G22">
        <v>2355.8520744367088</v>
      </c>
      <c r="H22">
        <v>1561.9487448837563</v>
      </c>
      <c r="I22">
        <v>1810.433654636538</v>
      </c>
      <c r="J22">
        <v>2294.575368018217</v>
      </c>
      <c r="K22">
        <v>1200.2518083740338</v>
      </c>
      <c r="L22">
        <v>1978.9177497426799</v>
      </c>
      <c r="M22">
        <v>2605.2574386765109</v>
      </c>
      <c r="N22">
        <v>2104.9431155966236</v>
      </c>
      <c r="O22">
        <v>874.97484861233238</v>
      </c>
      <c r="P22">
        <v>3500.9665326755594</v>
      </c>
      <c r="Q22">
        <v>1467.0692667777705</v>
      </c>
    </row>
    <row r="23" spans="1:17" x14ac:dyDescent="0.45">
      <c r="A23" s="1">
        <v>44369</v>
      </c>
      <c r="B23">
        <v>476.48395506767787</v>
      </c>
      <c r="C23">
        <v>1893.9975578491153</v>
      </c>
      <c r="D23">
        <v>964.90135966831338</v>
      </c>
      <c r="E23">
        <v>630.50586632257921</v>
      </c>
      <c r="F23">
        <v>2198.9979781849474</v>
      </c>
      <c r="G23">
        <v>1891.26629530832</v>
      </c>
      <c r="H23">
        <v>1275.262444333491</v>
      </c>
      <c r="I23">
        <v>1343.4845254176669</v>
      </c>
      <c r="J23">
        <v>1737.046456447986</v>
      </c>
      <c r="K23">
        <v>954.91262481275885</v>
      </c>
      <c r="L23">
        <v>1577.2553848031132</v>
      </c>
      <c r="M23">
        <v>1995.5268599078188</v>
      </c>
      <c r="N23">
        <v>1618.6764544025762</v>
      </c>
      <c r="O23">
        <v>637.43203221499857</v>
      </c>
      <c r="P23">
        <v>2785.2402221987199</v>
      </c>
      <c r="Q23">
        <v>1081.5320080277834</v>
      </c>
    </row>
    <row r="24" spans="1:17" x14ac:dyDescent="0.45">
      <c r="A24" s="1">
        <v>44370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</row>
    <row r="25" spans="1:17" x14ac:dyDescent="0.45">
      <c r="A25" s="1">
        <v>44371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</row>
    <row r="26" spans="1:17" x14ac:dyDescent="0.45">
      <c r="A26" s="1">
        <v>44372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</row>
    <row r="27" spans="1:17" x14ac:dyDescent="0.45">
      <c r="A27" s="1">
        <v>44373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</row>
    <row r="28" spans="1:17" x14ac:dyDescent="0.45">
      <c r="A28" s="1">
        <v>44374</v>
      </c>
      <c r="B28">
        <v>773.803085276503</v>
      </c>
      <c r="C28">
        <v>2498.9704809470477</v>
      </c>
      <c r="D28">
        <v>1433.7783032055397</v>
      </c>
      <c r="E28">
        <v>863.00438765208003</v>
      </c>
      <c r="F28">
        <v>3191.4037463848831</v>
      </c>
      <c r="G28">
        <v>2791.1900247915037</v>
      </c>
      <c r="H28">
        <v>1755.8984026120818</v>
      </c>
      <c r="I28">
        <v>2080.8803587720672</v>
      </c>
      <c r="J28">
        <v>2529.8909080572889</v>
      </c>
      <c r="K28">
        <v>1218.1492960341977</v>
      </c>
      <c r="L28">
        <v>2252.3334898005483</v>
      </c>
      <c r="M28">
        <v>2764.8506035949763</v>
      </c>
      <c r="N28">
        <v>2402.1131144784763</v>
      </c>
      <c r="O28">
        <v>842.28094168275811</v>
      </c>
      <c r="P28">
        <v>3979.6252661686904</v>
      </c>
      <c r="Q28">
        <v>1554.4817279539154</v>
      </c>
    </row>
    <row r="29" spans="1:17" x14ac:dyDescent="0.45">
      <c r="A29" s="1">
        <v>44375</v>
      </c>
      <c r="B29">
        <v>939.68884965764335</v>
      </c>
      <c r="C29">
        <v>3066.5288888867299</v>
      </c>
      <c r="D29">
        <v>1772.9248398462755</v>
      </c>
      <c r="E29">
        <v>989.15398897674083</v>
      </c>
      <c r="F29">
        <v>3701.7638091757026</v>
      </c>
      <c r="G29">
        <v>3376.8206631199737</v>
      </c>
      <c r="H29">
        <v>1949.251612651082</v>
      </c>
      <c r="I29">
        <v>2574.1908411876811</v>
      </c>
      <c r="J29">
        <v>2804.1847274711427</v>
      </c>
      <c r="K29">
        <v>1433.7673588644964</v>
      </c>
      <c r="L29">
        <v>2608.0191048033439</v>
      </c>
      <c r="M29">
        <v>3268.6915323354533</v>
      </c>
      <c r="N29">
        <v>3177.3996159861404</v>
      </c>
      <c r="O29">
        <v>962.89573877141027</v>
      </c>
      <c r="P29">
        <v>4340.0299050327367</v>
      </c>
      <c r="Q29">
        <v>1947.8425201797513</v>
      </c>
    </row>
    <row r="30" spans="1:17" x14ac:dyDescent="0.45">
      <c r="A30" s="1">
        <v>44376</v>
      </c>
      <c r="B30">
        <v>916.04781280849238</v>
      </c>
      <c r="C30">
        <v>3189.0295823837141</v>
      </c>
      <c r="D30">
        <v>1788.6087678422346</v>
      </c>
      <c r="E30">
        <v>962.66476667754148</v>
      </c>
      <c r="F30">
        <v>3653.9146696681155</v>
      </c>
      <c r="G30">
        <v>3516.7928218129841</v>
      </c>
      <c r="H30">
        <v>1926.3134181264011</v>
      </c>
      <c r="I30">
        <v>2559.0994815394388</v>
      </c>
      <c r="J30">
        <v>2773.8868911827471</v>
      </c>
      <c r="K30">
        <v>1443.8412099028119</v>
      </c>
      <c r="L30">
        <v>2443.1493485230503</v>
      </c>
      <c r="M30">
        <v>3321.5511060475151</v>
      </c>
      <c r="N30">
        <v>3207.3050615509537</v>
      </c>
      <c r="O30">
        <v>1042.9666974918716</v>
      </c>
      <c r="P30">
        <v>4284.4766529073358</v>
      </c>
      <c r="Q30">
        <v>1930.8861800255443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89FD-9F6E-4F82-AFFA-4132C0719A9F}">
  <dimension ref="A1:V30"/>
  <sheetViews>
    <sheetView workbookViewId="0">
      <selection activeCell="V1" sqref="V1:V1048576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T1" t="s">
        <v>3</v>
      </c>
      <c r="U1" t="s">
        <v>4</v>
      </c>
      <c r="V1" t="s">
        <v>20</v>
      </c>
    </row>
    <row r="2" spans="1:22" x14ac:dyDescent="0.45">
      <c r="A2" s="1">
        <v>44348</v>
      </c>
      <c r="B2" t="s">
        <v>17</v>
      </c>
      <c r="C2">
        <f>Sheet2!C2*15*60/1000</f>
        <v>2322.5896636028488</v>
      </c>
      <c r="D2" t="s">
        <v>17</v>
      </c>
      <c r="E2">
        <f>Sheet2!G2*15*60/1000</f>
        <v>2808.1621919564905</v>
      </c>
      <c r="F2">
        <f>Sheet2!H2*15*60/1000</f>
        <v>1587.1066240928531</v>
      </c>
      <c r="G2">
        <f>Sheet2!I2*15*60/1000</f>
        <v>1778.1123708351863</v>
      </c>
      <c r="H2">
        <f>Sheet2!J2*15*60/1000</f>
        <v>2608.9764477178041</v>
      </c>
      <c r="I2">
        <f>Sheet2!K2*15*60/1000</f>
        <v>1189.9425063624135</v>
      </c>
      <c r="J2">
        <f>Sheet2!L2*15*60/1000</f>
        <v>1790.6926247260096</v>
      </c>
      <c r="K2">
        <f>Sheet2!M2*15*60/1000</f>
        <v>2285.322022148322</v>
      </c>
      <c r="L2">
        <f>Sheet2!N2*15*60/1000</f>
        <v>2613.5010100897116</v>
      </c>
      <c r="M2">
        <f>Sheet2!O2*15*60/1000</f>
        <v>686.24725659961371</v>
      </c>
      <c r="N2">
        <f>Sheet2!P2*15*60/1000</f>
        <v>3523.0398284012285</v>
      </c>
      <c r="O2">
        <f>Sheet2!Q2*15*60/1000</f>
        <v>1407.266588213862</v>
      </c>
      <c r="P2">
        <f>AVERAGE(B2:O2)</f>
        <v>2050.0799278955287</v>
      </c>
      <c r="Q2">
        <f>STDEV(B2:O2)</f>
        <v>790.41910380948775</v>
      </c>
      <c r="T2">
        <f>Sheet2!D2*15*60/1000</f>
        <v>1284.0234494461208</v>
      </c>
      <c r="U2">
        <f>Sheet2!E2*15*60/1000</f>
        <v>852.02618012631228</v>
      </c>
      <c r="V2" s="2">
        <f>T2/P2</f>
        <v>0.62632848211152969</v>
      </c>
    </row>
    <row r="3" spans="1:22" x14ac:dyDescent="0.45">
      <c r="A3" s="1">
        <v>44349</v>
      </c>
      <c r="B3" t="s">
        <v>17</v>
      </c>
      <c r="C3">
        <f>Sheet2!C3*15*60/1000</f>
        <v>2474.9387248608755</v>
      </c>
      <c r="D3" t="s">
        <v>17</v>
      </c>
      <c r="E3">
        <f>Sheet2!G3*15*60/1000</f>
        <v>3183.423997629689</v>
      </c>
      <c r="F3">
        <f>Sheet2!H3*15*60/1000</f>
        <v>1681.8594567161433</v>
      </c>
      <c r="G3">
        <f>Sheet2!I3*15*60/1000</f>
        <v>2071.3218493631798</v>
      </c>
      <c r="H3">
        <f>Sheet2!J3*15*60/1000</f>
        <v>2897.2792207505049</v>
      </c>
      <c r="I3">
        <f>Sheet2!K3*15*60/1000</f>
        <v>1374.8505338015857</v>
      </c>
      <c r="J3">
        <f>Sheet2!L3*15*60/1000</f>
        <v>2089.6314030498793</v>
      </c>
      <c r="K3">
        <f>Sheet2!M3*15*60/1000</f>
        <v>2617.6447047291708</v>
      </c>
      <c r="L3">
        <f>Sheet2!N3*15*60/1000</f>
        <v>2917.9720734962825</v>
      </c>
      <c r="M3">
        <f>Sheet2!O3*15*60/1000</f>
        <v>813.76655513925209</v>
      </c>
      <c r="N3">
        <f>Sheet2!P3*15*60/1000</f>
        <v>4088.9287764579144</v>
      </c>
      <c r="O3">
        <f>Sheet2!Q3*15*60/1000</f>
        <v>1671.5858280235909</v>
      </c>
      <c r="P3">
        <f t="shared" ref="P3:P30" si="0">AVERAGE(B3:O3)</f>
        <v>2323.6002603348393</v>
      </c>
      <c r="Q3">
        <f t="shared" ref="Q3:Q30" si="1">STDEV(B3:O3)</f>
        <v>893.53721293093281</v>
      </c>
      <c r="T3">
        <f>Sheet2!D3*15*60/1000</f>
        <v>1395.620060908383</v>
      </c>
      <c r="U3">
        <f>Sheet2!E3*15*60/1000</f>
        <v>823.25620996969485</v>
      </c>
      <c r="V3" s="2">
        <f t="shared" ref="V3:V10" si="2">T3/P3</f>
        <v>0.60062829426059239</v>
      </c>
    </row>
    <row r="4" spans="1:22" x14ac:dyDescent="0.45">
      <c r="A4" s="1">
        <v>44350</v>
      </c>
      <c r="B4" t="s">
        <v>17</v>
      </c>
      <c r="C4">
        <f>Sheet2!C4*15*60/1000</f>
        <v>3079.5564468011603</v>
      </c>
      <c r="D4" t="s">
        <v>17</v>
      </c>
      <c r="E4">
        <f>Sheet2!G4*15*60/1000</f>
        <v>3901.7187997565939</v>
      </c>
      <c r="F4">
        <f>Sheet2!H4*15*60/1000</f>
        <v>2076.2867400729424</v>
      </c>
      <c r="G4">
        <f>Sheet2!I4*15*60/1000</f>
        <v>2246.2481524906966</v>
      </c>
      <c r="H4">
        <f>Sheet2!J4*15*60/1000</f>
        <v>3039.7155449217498</v>
      </c>
      <c r="I4">
        <f>Sheet2!K4*15*60/1000</f>
        <v>1453.2765834030129</v>
      </c>
      <c r="J4">
        <f>Sheet2!L4*15*60/1000</f>
        <v>2166.011244059182</v>
      </c>
      <c r="K4">
        <f>Sheet2!M4*15*60/1000</f>
        <v>2772.4477329048768</v>
      </c>
      <c r="L4">
        <f>Sheet2!N4*15*60/1000</f>
        <v>3291.8608531849868</v>
      </c>
      <c r="M4">
        <f>Sheet2!O4*15*60/1000</f>
        <v>822.77461651895874</v>
      </c>
      <c r="N4">
        <f>Sheet2!P4*15*60/1000</f>
        <v>4178.3007036390472</v>
      </c>
      <c r="O4">
        <f>Sheet2!Q4*15*60/1000</f>
        <v>1825.7477210729965</v>
      </c>
      <c r="P4">
        <f t="shared" si="0"/>
        <v>2571.1620949021835</v>
      </c>
      <c r="Q4">
        <f t="shared" si="1"/>
        <v>989.39801220824836</v>
      </c>
      <c r="T4">
        <f>Sheet2!D4*15*60/1000</f>
        <v>1833.2102939088552</v>
      </c>
      <c r="U4">
        <f>Sheet2!E4*15*60/1000</f>
        <v>1109.873654134929</v>
      </c>
      <c r="V4" s="2">
        <f t="shared" si="2"/>
        <v>0.71298900117714958</v>
      </c>
    </row>
    <row r="5" spans="1:22" x14ac:dyDescent="0.45">
      <c r="A5" s="1">
        <v>44351</v>
      </c>
      <c r="B5" t="s">
        <v>17</v>
      </c>
      <c r="C5">
        <f>Sheet2!C5*15*60/1000</f>
        <v>2429.2735629776398</v>
      </c>
      <c r="D5" t="s">
        <v>17</v>
      </c>
      <c r="E5">
        <f>Sheet2!G5*15*60/1000</f>
        <v>2915.3027938508053</v>
      </c>
      <c r="F5">
        <f>Sheet2!H5*15*60/1000</f>
        <v>1809.2300689493372</v>
      </c>
      <c r="G5">
        <f>Sheet2!I5*15*60/1000</f>
        <v>1511.8491509591247</v>
      </c>
      <c r="H5">
        <f>Sheet2!J5*15*60/1000</f>
        <v>2111.229562455027</v>
      </c>
      <c r="I5">
        <f>Sheet2!K5*15*60/1000</f>
        <v>1061.9879467321696</v>
      </c>
      <c r="J5">
        <f>Sheet2!L5*15*60/1000</f>
        <v>1537.3522255920386</v>
      </c>
      <c r="K5">
        <f>Sheet2!M5*15*60/1000</f>
        <v>1975.0960700021151</v>
      </c>
      <c r="L5">
        <f>Sheet2!N5*15*60/1000</f>
        <v>2240.7812261239005</v>
      </c>
      <c r="M5">
        <f>Sheet2!O5*15*60/1000</f>
        <v>583.60836288046517</v>
      </c>
      <c r="N5">
        <f>Sheet2!P5*15*60/1000</f>
        <v>2977.0685090564389</v>
      </c>
      <c r="O5">
        <f>Sheet2!Q5*15*60/1000</f>
        <v>1223.7025533056378</v>
      </c>
      <c r="P5">
        <f t="shared" si="0"/>
        <v>1864.7068360737251</v>
      </c>
      <c r="Q5">
        <f t="shared" si="1"/>
        <v>726.47541371625914</v>
      </c>
      <c r="T5">
        <f>Sheet2!D5*15*60/1000</f>
        <v>1493.6094476135049</v>
      </c>
      <c r="U5">
        <f>Sheet2!E5*15*60/1000</f>
        <v>1002.8539148473022</v>
      </c>
      <c r="V5" s="2">
        <f t="shared" si="2"/>
        <v>0.8009888839998075</v>
      </c>
    </row>
    <row r="6" spans="1:22" x14ac:dyDescent="0.45">
      <c r="A6" s="1">
        <v>44352</v>
      </c>
      <c r="B6" t="s">
        <v>17</v>
      </c>
      <c r="C6">
        <f>Sheet2!C6*15*60/1000</f>
        <v>447.19579208198809</v>
      </c>
      <c r="D6" t="s">
        <v>17</v>
      </c>
      <c r="E6">
        <f>Sheet2!G6*15*60/1000</f>
        <v>530.85742789709411</v>
      </c>
      <c r="F6">
        <f>Sheet2!H6*15*60/1000</f>
        <v>360.85166543890034</v>
      </c>
      <c r="G6">
        <f>Sheet2!I6*15*60/1000</f>
        <v>349.08140383199509</v>
      </c>
      <c r="H6">
        <f>Sheet2!J6*15*60/1000</f>
        <v>599.09900038081662</v>
      </c>
      <c r="I6">
        <f>Sheet2!K6*15*60/1000</f>
        <v>314.32181669942742</v>
      </c>
      <c r="J6">
        <f>Sheet2!L6*15*60/1000</f>
        <v>380.68434732181123</v>
      </c>
      <c r="K6">
        <f>Sheet2!M6*15*60/1000</f>
        <v>519.21339968677319</v>
      </c>
      <c r="L6">
        <f>Sheet2!N6*15*60/1000</f>
        <v>412.93366681202491</v>
      </c>
      <c r="M6">
        <f>Sheet2!O6*15*60/1000</f>
        <v>154.09721517836215</v>
      </c>
      <c r="N6">
        <f>Sheet2!P6*15*60/1000</f>
        <v>1021.936458845431</v>
      </c>
      <c r="O6">
        <f>Sheet2!Q6*15*60/1000</f>
        <v>269.37545812546961</v>
      </c>
      <c r="P6">
        <f t="shared" si="0"/>
        <v>446.63730435834123</v>
      </c>
      <c r="Q6">
        <f t="shared" si="1"/>
        <v>218.14199464775697</v>
      </c>
      <c r="T6">
        <f>Sheet2!D6*15*60/1000</f>
        <v>224.95716226970154</v>
      </c>
      <c r="U6">
        <f>Sheet2!E6*15*60/1000</f>
        <v>172.69032469182645</v>
      </c>
      <c r="V6" s="2">
        <f t="shared" si="2"/>
        <v>0.50366854733033306</v>
      </c>
    </row>
    <row r="7" spans="1:22" x14ac:dyDescent="0.45">
      <c r="A7" s="1">
        <v>44353</v>
      </c>
      <c r="B7" t="s">
        <v>17</v>
      </c>
      <c r="C7">
        <f>Sheet2!C7*15*60/1000</f>
        <v>2107.7661737320091</v>
      </c>
      <c r="D7" t="s">
        <v>17</v>
      </c>
      <c r="E7">
        <f>Sheet2!G7*15*60/1000</f>
        <v>2554.9439210855644</v>
      </c>
      <c r="F7">
        <f>Sheet2!H7*15*60/1000</f>
        <v>1421.6410069966701</v>
      </c>
      <c r="G7">
        <f>Sheet2!I7*15*60/1000</f>
        <v>1714.6576363653674</v>
      </c>
      <c r="H7">
        <f>Sheet2!J7*15*60/1000</f>
        <v>2586.1960903880117</v>
      </c>
      <c r="I7">
        <f>Sheet2!K7*15*60/1000</f>
        <v>1164.1416460839916</v>
      </c>
      <c r="J7">
        <f>Sheet2!L7*15*60/1000</f>
        <v>1762.1351093055232</v>
      </c>
      <c r="K7">
        <f>Sheet2!M7*15*60/1000</f>
        <v>2271.9024893601741</v>
      </c>
      <c r="L7">
        <f>Sheet2!N7*15*60/1000</f>
        <v>2325.5848751941476</v>
      </c>
      <c r="M7">
        <f>Sheet2!O7*15*60/1000</f>
        <v>707.92774805877013</v>
      </c>
      <c r="N7">
        <f>Sheet2!P7*15*60/1000</f>
        <v>3678.5337852881817</v>
      </c>
      <c r="O7">
        <f>Sheet2!Q7*15*60/1000</f>
        <v>1370.2242467050407</v>
      </c>
      <c r="P7">
        <f t="shared" si="0"/>
        <v>1972.1378940469547</v>
      </c>
      <c r="Q7">
        <f t="shared" si="1"/>
        <v>791.34667881414225</v>
      </c>
      <c r="T7">
        <f>Sheet2!D7*15*60/1000</f>
        <v>1044.828032706926</v>
      </c>
      <c r="U7">
        <f>Sheet2!E7*15*60/1000</f>
        <v>685.72929145992839</v>
      </c>
      <c r="V7" s="2">
        <f t="shared" si="2"/>
        <v>0.52979461317629839</v>
      </c>
    </row>
    <row r="8" spans="1:22" x14ac:dyDescent="0.45">
      <c r="A8" s="1">
        <v>44354</v>
      </c>
      <c r="B8" t="s">
        <v>17</v>
      </c>
      <c r="C8">
        <f>Sheet2!C8*15*60/1000</f>
        <v>2276.1221268962963</v>
      </c>
      <c r="D8" t="s">
        <v>17</v>
      </c>
      <c r="E8">
        <f>Sheet2!G8*15*60/1000</f>
        <v>2789.9983367962241</v>
      </c>
      <c r="F8">
        <f>Sheet2!H8*15*60/1000</f>
        <v>1786.0572957807994</v>
      </c>
      <c r="G8">
        <f>Sheet2!I8*15*60/1000</f>
        <v>1577.94620152884</v>
      </c>
      <c r="H8">
        <f>Sheet2!J8*15*60/1000</f>
        <v>2436.745341456035</v>
      </c>
      <c r="I8">
        <f>Sheet2!K8*15*60/1000</f>
        <v>1126.2760063415956</v>
      </c>
      <c r="J8">
        <f>Sheet2!L8*15*60/1000</f>
        <v>1741.0912392872558</v>
      </c>
      <c r="K8">
        <f>Sheet2!M8*15*60/1000</f>
        <v>2235.5628671326931</v>
      </c>
      <c r="L8">
        <f>Sheet2!N8*15*60/1000</f>
        <v>2051.5779726958376</v>
      </c>
      <c r="M8">
        <f>Sheet2!O8*15*60/1000</f>
        <v>700.12659780685408</v>
      </c>
      <c r="N8">
        <f>Sheet2!P8*15*60/1000</f>
        <v>3792.3916987711918</v>
      </c>
      <c r="O8">
        <f>Sheet2!Q8*15*60/1000</f>
        <v>1227.7628247143955</v>
      </c>
      <c r="P8">
        <f t="shared" si="0"/>
        <v>1978.4715424340018</v>
      </c>
      <c r="Q8">
        <f t="shared" si="1"/>
        <v>825.54076622043942</v>
      </c>
      <c r="T8">
        <f>Sheet2!D8*15*60/1000</f>
        <v>1281.7470969178341</v>
      </c>
      <c r="U8">
        <f>Sheet2!E8*15*60/1000</f>
        <v>991.89824048633875</v>
      </c>
      <c r="V8" s="2">
        <f t="shared" si="2"/>
        <v>0.64784712310846437</v>
      </c>
    </row>
    <row r="9" spans="1:22" x14ac:dyDescent="0.45">
      <c r="A9" s="1">
        <v>44355</v>
      </c>
      <c r="B9" t="s">
        <v>17</v>
      </c>
      <c r="C9">
        <f>Sheet2!C9*15*60/1000</f>
        <v>1908.9515083201341</v>
      </c>
      <c r="D9" t="s">
        <v>17</v>
      </c>
      <c r="E9">
        <f>Sheet2!G9*15*60/1000</f>
        <v>2513.2092868534264</v>
      </c>
      <c r="F9">
        <f>Sheet2!H9*15*60/1000</f>
        <v>1543.580062195555</v>
      </c>
      <c r="G9">
        <f>Sheet2!I9*15*60/1000</f>
        <v>1150.4556497504427</v>
      </c>
      <c r="H9">
        <f>Sheet2!J9*15*60/1000</f>
        <v>1847.4213917164643</v>
      </c>
      <c r="I9">
        <f>Sheet2!K9*15*60/1000</f>
        <v>847.84813036439584</v>
      </c>
      <c r="J9">
        <f>Sheet2!L9*15*60/1000</f>
        <v>1289.6750752972689</v>
      </c>
      <c r="K9">
        <f>Sheet2!M9*15*60/1000</f>
        <v>1702.9171773971111</v>
      </c>
      <c r="L9">
        <f>Sheet2!N9*15*60/1000</f>
        <v>1454.3411377701239</v>
      </c>
      <c r="M9">
        <f>Sheet2!O9*15*60/1000</f>
        <v>498.03826204581338</v>
      </c>
      <c r="N9">
        <f>Sheet2!P9*15*60/1000</f>
        <v>3120.74524001601</v>
      </c>
      <c r="O9">
        <f>Sheet2!Q9*15*60/1000</f>
        <v>971.30825760879952</v>
      </c>
      <c r="P9">
        <f t="shared" si="0"/>
        <v>1570.7075982779618</v>
      </c>
      <c r="Q9">
        <f t="shared" si="1"/>
        <v>726.24049880449263</v>
      </c>
      <c r="T9">
        <f>Sheet2!D9*15*60/1000</f>
        <v>1120.2820585550965</v>
      </c>
      <c r="U9">
        <f>Sheet2!E9*15*60/1000</f>
        <v>852.8805710786969</v>
      </c>
      <c r="V9" s="2">
        <f t="shared" si="2"/>
        <v>0.71323399707451129</v>
      </c>
    </row>
    <row r="10" spans="1:22" x14ac:dyDescent="0.45">
      <c r="A10" s="1">
        <v>44356</v>
      </c>
      <c r="B10" t="s">
        <v>17</v>
      </c>
      <c r="C10">
        <f>Sheet2!C10*15*60/1000</f>
        <v>2139.8741089487498</v>
      </c>
      <c r="D10" t="s">
        <v>17</v>
      </c>
      <c r="E10">
        <f>Sheet2!G10*15*60/1000</f>
        <v>2749.1742965195499</v>
      </c>
      <c r="F10">
        <f>Sheet2!H10*15*60/1000</f>
        <v>1400.0781662975305</v>
      </c>
      <c r="G10">
        <f>Sheet2!I10*15*60/1000</f>
        <v>1689.0347287682789</v>
      </c>
      <c r="H10">
        <f>Sheet2!J10*15*60/1000</f>
        <v>2504.1931018213054</v>
      </c>
      <c r="I10">
        <f>Sheet2!K10*15*60/1000</f>
        <v>1130.6727242217369</v>
      </c>
      <c r="J10">
        <f>Sheet2!L10*15*60/1000</f>
        <v>1778.8964218253152</v>
      </c>
      <c r="K10">
        <f>Sheet2!M10*15*60/1000</f>
        <v>2288.4256900284367</v>
      </c>
      <c r="L10">
        <f>Sheet2!N10*15*60/1000</f>
        <v>2350.8133009801122</v>
      </c>
      <c r="M10">
        <f>Sheet2!O10*15*60/1000</f>
        <v>642.16037979369605</v>
      </c>
      <c r="N10">
        <f>Sheet2!P10*15*60/1000</f>
        <v>3542.1044734146631</v>
      </c>
      <c r="O10">
        <f>Sheet2!Q10*15*60/1000</f>
        <v>1398.7612938935451</v>
      </c>
      <c r="P10">
        <f t="shared" si="0"/>
        <v>1967.8490572094099</v>
      </c>
      <c r="Q10">
        <f t="shared" si="1"/>
        <v>790.47843189459684</v>
      </c>
      <c r="T10">
        <f>Sheet2!D10*15*60/1000</f>
        <v>1081.1632161548753</v>
      </c>
      <c r="U10">
        <f>Sheet2!E10*15*60/1000</f>
        <v>626.15001744020219</v>
      </c>
      <c r="V10" s="2">
        <f t="shared" si="2"/>
        <v>0.5494136921701015</v>
      </c>
    </row>
    <row r="11" spans="1:22" x14ac:dyDescent="0.45">
      <c r="A11" s="1">
        <v>44357</v>
      </c>
      <c r="B11">
        <f>Sheet2!B11*15*60/1000</f>
        <v>793.02361558224652</v>
      </c>
      <c r="C11">
        <f>Sheet2!C11*15*60/1000</f>
        <v>2806.1295144664969</v>
      </c>
      <c r="D11">
        <f>Sheet2!F11*15*60/1000</f>
        <v>3670.118598499017</v>
      </c>
      <c r="E11">
        <f>Sheet2!G11*15*60/1000</f>
        <v>3391.0589557750659</v>
      </c>
      <c r="F11">
        <f>Sheet2!H11*15*60/1000</f>
        <v>1715.6611310504713</v>
      </c>
      <c r="G11">
        <f>Sheet2!I11*15*60/1000</f>
        <v>2299.0122296581471</v>
      </c>
      <c r="H11">
        <f>Sheet2!J11*15*60/1000</f>
        <v>3034.9219564595596</v>
      </c>
      <c r="I11">
        <f>Sheet2!K11*15*60/1000</f>
        <v>1481.815388956971</v>
      </c>
      <c r="J11">
        <f>Sheet2!L11*15*60/1000</f>
        <v>2230.9619561174254</v>
      </c>
      <c r="K11">
        <f>Sheet2!M11*15*60/1000</f>
        <v>2853.9357902610627</v>
      </c>
      <c r="L11">
        <f>Sheet2!N11*15*60/1000</f>
        <v>3043.9366981799162</v>
      </c>
      <c r="M11">
        <f>Sheet2!O11*15*60/1000</f>
        <v>897.31753360158052</v>
      </c>
      <c r="N11">
        <f>Sheet2!P11*15*60/1000</f>
        <v>4004.8338453900728</v>
      </c>
      <c r="O11">
        <f>Sheet2!Q11*15*60/1000</f>
        <v>1862.9969055442675</v>
      </c>
      <c r="P11">
        <f t="shared" si="0"/>
        <v>2434.6945799673072</v>
      </c>
      <c r="Q11">
        <f t="shared" si="1"/>
        <v>993.12146236915839</v>
      </c>
      <c r="T11">
        <f>Sheet2!D11*15*60/1000</f>
        <v>1532.7710100304789</v>
      </c>
      <c r="U11">
        <f>Sheet2!E11*15*60/1000</f>
        <v>834.99327666552358</v>
      </c>
      <c r="V11">
        <f t="shared" ref="V11:V30" si="3">(T11/P11+U11/P11)/2</f>
        <v>0.48625488925345961</v>
      </c>
    </row>
    <row r="12" spans="1:22" x14ac:dyDescent="0.45">
      <c r="A12" s="1">
        <v>44358</v>
      </c>
      <c r="B12">
        <f>Sheet2!B12*15*60/1000</f>
        <v>674.59338867015742</v>
      </c>
      <c r="C12">
        <f>Sheet2!C12*15*60/1000</f>
        <v>2587.8564677582262</v>
      </c>
      <c r="D12">
        <f>Sheet2!F12*15*60/1000</f>
        <v>3165.5193255581871</v>
      </c>
      <c r="E12">
        <f>Sheet2!G12*15*60/1000</f>
        <v>3148.7274894670013</v>
      </c>
      <c r="F12">
        <f>Sheet2!H12*15*60/1000</f>
        <v>1674.1585714369633</v>
      </c>
      <c r="G12">
        <f>Sheet2!I12*15*60/1000</f>
        <v>2119.6497199124933</v>
      </c>
      <c r="H12">
        <f>Sheet2!J12*15*60/1000</f>
        <v>2865.4338238562327</v>
      </c>
      <c r="I12">
        <f>Sheet2!K12*15*60/1000</f>
        <v>1380.7725772852345</v>
      </c>
      <c r="J12">
        <f>Sheet2!L12*15*60/1000</f>
        <v>2107.7502917271618</v>
      </c>
      <c r="K12">
        <f>Sheet2!M12*15*60/1000</f>
        <v>2692.2644427510149</v>
      </c>
      <c r="L12">
        <f>Sheet2!N12*15*60/1000</f>
        <v>2640.8172463364672</v>
      </c>
      <c r="M12">
        <f>Sheet2!O12*15*60/1000</f>
        <v>850.49852250326398</v>
      </c>
      <c r="N12">
        <f>Sheet2!P12*15*60/1000</f>
        <v>3898.2924980884195</v>
      </c>
      <c r="O12">
        <f>Sheet2!Q12*15*60/1000</f>
        <v>1674.5107388747729</v>
      </c>
      <c r="P12">
        <f t="shared" si="0"/>
        <v>2248.6317931589715</v>
      </c>
      <c r="Q12">
        <f t="shared" si="1"/>
        <v>924.0398148838193</v>
      </c>
      <c r="T12">
        <f>Sheet2!D12*15*60/1000</f>
        <v>1441.0824678989345</v>
      </c>
      <c r="U12">
        <f>Sheet2!E12*15*60/1000</f>
        <v>804.08912396612982</v>
      </c>
      <c r="V12">
        <f t="shared" si="3"/>
        <v>0.49923059851229667</v>
      </c>
    </row>
    <row r="13" spans="1:22" x14ac:dyDescent="0.45">
      <c r="A13" s="1">
        <v>44359</v>
      </c>
      <c r="B13">
        <f>Sheet2!B13*15*60/1000</f>
        <v>462.46618988961438</v>
      </c>
      <c r="C13">
        <f>Sheet2!C13*15*60/1000</f>
        <v>2124.3176435727278</v>
      </c>
      <c r="D13">
        <f>Sheet2!F13*15*60/1000</f>
        <v>2453.4143889474435</v>
      </c>
      <c r="E13">
        <f>Sheet2!G13*15*60/1000</f>
        <v>2609.3013278248236</v>
      </c>
      <c r="F13">
        <f>Sheet2!H13*15*60/1000</f>
        <v>1451.9705719599795</v>
      </c>
      <c r="G13">
        <f>Sheet2!I13*15*60/1000</f>
        <v>1706.4986533458398</v>
      </c>
      <c r="H13">
        <f>Sheet2!J13*15*60/1000</f>
        <v>2414.0787279171432</v>
      </c>
      <c r="I13">
        <f>Sheet2!K13*15*60/1000</f>
        <v>1176.2464242551932</v>
      </c>
      <c r="J13">
        <f>Sheet2!L13*15*60/1000</f>
        <v>1766.1278380641445</v>
      </c>
      <c r="K13">
        <f>Sheet2!M13*15*60/1000</f>
        <v>2314.011648721626</v>
      </c>
      <c r="L13">
        <f>Sheet2!N13*15*60/1000</f>
        <v>2133.917195538168</v>
      </c>
      <c r="M13">
        <f>Sheet2!O13*15*60/1000</f>
        <v>723.23418958000661</v>
      </c>
      <c r="N13">
        <f>Sheet2!P13*15*60/1000</f>
        <v>3469.6492773823834</v>
      </c>
      <c r="O13">
        <f>Sheet2!Q13*15*60/1000</f>
        <v>1366.4050925618083</v>
      </c>
      <c r="P13">
        <f t="shared" si="0"/>
        <v>1869.4027978257786</v>
      </c>
      <c r="Q13">
        <f t="shared" si="1"/>
        <v>799.84158050121005</v>
      </c>
      <c r="T13">
        <f>Sheet2!D13*15*60/1000</f>
        <v>1169.7217756591231</v>
      </c>
      <c r="U13">
        <f>Sheet2!E13*15*60/1000</f>
        <v>691.2726281764368</v>
      </c>
      <c r="V13">
        <f>(T13/P13+U13/P13)/2</f>
        <v>0.497751048088727</v>
      </c>
    </row>
    <row r="14" spans="1:22" x14ac:dyDescent="0.45">
      <c r="A14" s="1">
        <v>44360</v>
      </c>
      <c r="B14">
        <f>Sheet2!B14*15*60/1000</f>
        <v>494.17360660136796</v>
      </c>
      <c r="C14">
        <f>Sheet2!C14*15*60/1000</f>
        <v>1600.0391014678116</v>
      </c>
      <c r="D14">
        <f>Sheet2!F14*15*60/1000</f>
        <v>1886.2479764402649</v>
      </c>
      <c r="E14">
        <f>Sheet2!G14*15*60/1000</f>
        <v>2020.6781825144578</v>
      </c>
      <c r="F14">
        <f>Sheet2!H14*15*60/1000</f>
        <v>1116.1701075673832</v>
      </c>
      <c r="G14">
        <f>Sheet2!I14*15*60/1000</f>
        <v>1266.1711814897894</v>
      </c>
      <c r="H14">
        <f>Sheet2!J14*15*60/1000</f>
        <v>1897.9984262894975</v>
      </c>
      <c r="I14">
        <f>Sheet2!K14*15*60/1000</f>
        <v>920.72175702250036</v>
      </c>
      <c r="J14">
        <f>Sheet2!L14*15*60/1000</f>
        <v>1452.3860148385777</v>
      </c>
      <c r="K14">
        <f>Sheet2!M14*15*60/1000</f>
        <v>1863.6940571964524</v>
      </c>
      <c r="L14">
        <f>Sheet2!N14*15*60/1000</f>
        <v>1575.3597231360645</v>
      </c>
      <c r="M14">
        <f>Sheet2!O14*15*60/1000</f>
        <v>574.33867448543481</v>
      </c>
      <c r="N14">
        <f>Sheet2!P14*15*60/1000</f>
        <v>2837.1788957501881</v>
      </c>
      <c r="O14">
        <f>Sheet2!Q14*15*60/1000</f>
        <v>1016.540212308634</v>
      </c>
      <c r="P14">
        <f t="shared" si="0"/>
        <v>1465.8355655077448</v>
      </c>
      <c r="Q14">
        <f t="shared" si="1"/>
        <v>628.82451012617867</v>
      </c>
      <c r="T14">
        <f>Sheet2!D14*15*60/1000</f>
        <v>844.25962609059479</v>
      </c>
      <c r="U14">
        <f>Sheet2!E14*15*60/1000</f>
        <v>528.99313842037964</v>
      </c>
      <c r="V14">
        <f t="shared" si="3"/>
        <v>0.46841978623819891</v>
      </c>
    </row>
    <row r="15" spans="1:22" x14ac:dyDescent="0.45">
      <c r="A15" s="1">
        <v>44361</v>
      </c>
      <c r="B15">
        <f>Sheet2!B15*15*60/1000</f>
        <v>524.13821901429469</v>
      </c>
      <c r="C15">
        <f>Sheet2!C15*15*60/1000</f>
        <v>2367.6431684661375</v>
      </c>
      <c r="D15">
        <f>Sheet2!F15*15*60/1000</f>
        <v>2721.6641436476548</v>
      </c>
      <c r="E15">
        <f>Sheet2!G15*15*60/1000</f>
        <v>2683.7077744633439</v>
      </c>
      <c r="F15">
        <f>Sheet2!H15*15*60/1000</f>
        <v>1434.9912882787762</v>
      </c>
      <c r="G15">
        <f>Sheet2!I15*15*60/1000</f>
        <v>1942.9664709717542</v>
      </c>
      <c r="H15">
        <f>Sheet2!J15*15*60/1000</f>
        <v>2662.2052621789771</v>
      </c>
      <c r="I15">
        <f>Sheet2!K15*15*60/1000</f>
        <v>1272.4968814489546</v>
      </c>
      <c r="J15">
        <f>Sheet2!L15*15*60/1000</f>
        <v>1938.8337716949752</v>
      </c>
      <c r="K15">
        <f>Sheet2!M15*15*60/1000</f>
        <v>2553.292965593901</v>
      </c>
      <c r="L15">
        <f>Sheet2!N15*15*60/1000</f>
        <v>2480.1173814802223</v>
      </c>
      <c r="M15">
        <f>Sheet2!O15*15*60/1000</f>
        <v>793.41538475865616</v>
      </c>
      <c r="N15">
        <f>Sheet2!P15*15*60/1000</f>
        <v>3793.1044674484642</v>
      </c>
      <c r="O15">
        <f>Sheet2!Q15*15*60/1000</f>
        <v>1520.6264755277894</v>
      </c>
      <c r="P15">
        <f t="shared" si="0"/>
        <v>2049.2288324981355</v>
      </c>
      <c r="Q15">
        <f t="shared" si="1"/>
        <v>877.02191360894267</v>
      </c>
      <c r="T15">
        <f>Sheet2!D15*15*60/1000</f>
        <v>1234.715333468507</v>
      </c>
      <c r="U15">
        <f>Sheet2!E15*15*60/1000</f>
        <v>715.61094377830204</v>
      </c>
      <c r="V15">
        <f t="shared" si="3"/>
        <v>0.47586834772113806</v>
      </c>
    </row>
    <row r="16" spans="1:22" x14ac:dyDescent="0.45">
      <c r="A16" s="1">
        <v>44362</v>
      </c>
      <c r="B16">
        <f>Sheet2!B16*15*60/1000</f>
        <v>395.87447639840735</v>
      </c>
      <c r="C16">
        <f>Sheet2!C16*15*60/1000</f>
        <v>1657.0501572330822</v>
      </c>
      <c r="D16">
        <f>Sheet2!F16*15*60/1000</f>
        <v>1881.5692812284713</v>
      </c>
      <c r="E16">
        <f>Sheet2!G16*15*60/1000</f>
        <v>1962.3078496643184</v>
      </c>
      <c r="F16">
        <f>Sheet2!H16*15*60/1000</f>
        <v>1061.0971008054546</v>
      </c>
      <c r="G16">
        <f>Sheet2!I16*15*60/1000</f>
        <v>1233.6430861100418</v>
      </c>
      <c r="H16">
        <f>Sheet2!J16*15*60/1000</f>
        <v>1911.3702077571554</v>
      </c>
      <c r="I16">
        <f>Sheet2!K16*15*60/1000</f>
        <v>897.19132563358266</v>
      </c>
      <c r="J16">
        <f>Sheet2!L16*15*60/1000</f>
        <v>1352.5008607393356</v>
      </c>
      <c r="K16">
        <f>Sheet2!M16*15*60/1000</f>
        <v>1730.1966874671239</v>
      </c>
      <c r="L16">
        <f>Sheet2!N16*15*60/1000</f>
        <v>1547.6320342815416</v>
      </c>
      <c r="M16">
        <f>Sheet2!O16*15*60/1000</f>
        <v>512.8300036411423</v>
      </c>
      <c r="N16">
        <f>Sheet2!P16*15*60/1000</f>
        <v>2612.0348470410199</v>
      </c>
      <c r="O16">
        <f>Sheet2!Q16*15*60/1000</f>
        <v>996.24178093975593</v>
      </c>
      <c r="P16">
        <f t="shared" si="0"/>
        <v>1410.8242642100308</v>
      </c>
      <c r="Q16">
        <f t="shared" si="1"/>
        <v>609.52998891144114</v>
      </c>
      <c r="T16">
        <f>Sheet2!D16*15*60/1000</f>
        <v>848.28291117044762</v>
      </c>
      <c r="U16">
        <f>Sheet2!E16*15*60/1000</f>
        <v>523.15566463327218</v>
      </c>
      <c r="V16">
        <f t="shared" si="3"/>
        <v>0.48604160369032057</v>
      </c>
    </row>
    <row r="17" spans="1:22" x14ac:dyDescent="0.45">
      <c r="A17" s="1">
        <v>44363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T17" t="s">
        <v>17</v>
      </c>
      <c r="U17" t="s">
        <v>17</v>
      </c>
      <c r="V17" t="s">
        <v>17</v>
      </c>
    </row>
    <row r="18" spans="1:22" x14ac:dyDescent="0.45">
      <c r="A18" s="1">
        <v>44364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T18" t="s">
        <v>17</v>
      </c>
      <c r="U18" t="s">
        <v>17</v>
      </c>
      <c r="V18" t="s">
        <v>17</v>
      </c>
    </row>
    <row r="19" spans="1:22" x14ac:dyDescent="0.45">
      <c r="A19" s="1">
        <v>44365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T19" t="s">
        <v>17</v>
      </c>
      <c r="U19" t="s">
        <v>17</v>
      </c>
      <c r="V19" t="s">
        <v>17</v>
      </c>
    </row>
    <row r="20" spans="1:22" x14ac:dyDescent="0.45">
      <c r="A20" s="1">
        <v>44366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T20" t="s">
        <v>17</v>
      </c>
      <c r="U20" t="s">
        <v>17</v>
      </c>
      <c r="V20" t="s">
        <v>17</v>
      </c>
    </row>
    <row r="21" spans="1:22" x14ac:dyDescent="0.45">
      <c r="A21" s="1">
        <v>44367</v>
      </c>
      <c r="B21">
        <f>Sheet2!B21*15*60/1000</f>
        <v>360.77326349401693</v>
      </c>
      <c r="C21">
        <f>Sheet2!C21*15*60/1000</f>
        <v>1538.38829891757</v>
      </c>
      <c r="D21">
        <f>Sheet2!F21*15*60/1000</f>
        <v>1908.6071485704138</v>
      </c>
      <c r="E21">
        <f>Sheet2!G21*15*60/1000</f>
        <v>1627.6253114730628</v>
      </c>
      <c r="F21">
        <f>Sheet2!H21*15*60/1000</f>
        <v>1139.220029265844</v>
      </c>
      <c r="G21">
        <f>Sheet2!I21*15*60/1000</f>
        <v>1189.7510188631852</v>
      </c>
      <c r="H21">
        <f>Sheet2!J21*15*60/1000</f>
        <v>1673.1318765301562</v>
      </c>
      <c r="I21">
        <f>Sheet2!K21*15*60/1000</f>
        <v>794.39509994163643</v>
      </c>
      <c r="J21">
        <f>Sheet2!L21*15*60/1000</f>
        <v>1305.8561043584468</v>
      </c>
      <c r="K21">
        <f>Sheet2!M21*15*60/1000</f>
        <v>1784.6648201346354</v>
      </c>
      <c r="L21">
        <f>Sheet2!N21*15*60/1000</f>
        <v>1259.9880091252494</v>
      </c>
      <c r="M21">
        <f>Sheet2!O21*15*60/1000</f>
        <v>529.00202561964284</v>
      </c>
      <c r="N21">
        <f>Sheet2!P21*15*60/1000</f>
        <v>2563.9271587287212</v>
      </c>
      <c r="O21">
        <f>Sheet2!Q21*15*60/1000</f>
        <v>995.15170833562286</v>
      </c>
      <c r="P21">
        <f t="shared" si="0"/>
        <v>1333.6058480970146</v>
      </c>
      <c r="Q21">
        <f t="shared" si="1"/>
        <v>578.80461148522386</v>
      </c>
      <c r="T21">
        <f>Sheet2!D21*15*60/1000</f>
        <v>801.62995645560056</v>
      </c>
      <c r="U21">
        <f>Sheet2!E21*15*60/1000</f>
        <v>564.48278407534701</v>
      </c>
      <c r="V21">
        <f t="shared" si="3"/>
        <v>0.51218759368831457</v>
      </c>
    </row>
    <row r="22" spans="1:22" x14ac:dyDescent="0.45">
      <c r="A22" s="1">
        <v>44368</v>
      </c>
      <c r="B22">
        <f>Sheet2!B22*15*60/1000</f>
        <v>557.30563529774224</v>
      </c>
      <c r="C22">
        <f>Sheet2!C22*15*60/1000</f>
        <v>2096.6060117162583</v>
      </c>
      <c r="D22">
        <f>Sheet2!F22*15*60/1000</f>
        <v>2506.5248105908568</v>
      </c>
      <c r="E22">
        <f>Sheet2!G22*15*60/1000</f>
        <v>2120.2668669930376</v>
      </c>
      <c r="F22">
        <f>Sheet2!H22*15*60/1000</f>
        <v>1405.7538703953805</v>
      </c>
      <c r="G22">
        <f>Sheet2!I22*15*60/1000</f>
        <v>1629.3902891728844</v>
      </c>
      <c r="H22">
        <f>Sheet2!J22*15*60/1000</f>
        <v>2065.1178312163952</v>
      </c>
      <c r="I22">
        <f>Sheet2!K22*15*60/1000</f>
        <v>1080.2266275366305</v>
      </c>
      <c r="J22">
        <f>Sheet2!L22*15*60/1000</f>
        <v>1781.025974768412</v>
      </c>
      <c r="K22">
        <f>Sheet2!M22*15*60/1000</f>
        <v>2344.7316948088596</v>
      </c>
      <c r="L22">
        <f>Sheet2!N22*15*60/1000</f>
        <v>1894.4488040369611</v>
      </c>
      <c r="M22">
        <f>Sheet2!O22*15*60/1000</f>
        <v>787.47736375109923</v>
      </c>
      <c r="N22">
        <f>Sheet2!P22*15*60/1000</f>
        <v>3150.8698794080037</v>
      </c>
      <c r="O22">
        <f>Sheet2!Q22*15*60/1000</f>
        <v>1320.3623400999936</v>
      </c>
      <c r="P22">
        <f t="shared" si="0"/>
        <v>1767.1505714137513</v>
      </c>
      <c r="Q22">
        <f>STDEV(B22:O22)</f>
        <v>700.43509914728406</v>
      </c>
      <c r="T22">
        <f>Sheet2!D22*15*60/1000</f>
        <v>1075.5720975437309</v>
      </c>
      <c r="U22">
        <f>Sheet2!E22*15*60/1000</f>
        <v>702.04395828080817</v>
      </c>
      <c r="V22">
        <f t="shared" si="3"/>
        <v>0.5029611184751549</v>
      </c>
    </row>
    <row r="23" spans="1:22" x14ac:dyDescent="0.45">
      <c r="A23" s="1">
        <v>44369</v>
      </c>
      <c r="B23">
        <f>Sheet2!B23*15*60/1000</f>
        <v>428.8355595609101</v>
      </c>
      <c r="C23">
        <f>Sheet2!C23*15*60/1000</f>
        <v>1704.597802064204</v>
      </c>
      <c r="D23">
        <f>Sheet2!F23*15*60/1000</f>
        <v>1979.0981803664529</v>
      </c>
      <c r="E23">
        <f>Sheet2!G23*15*60/1000</f>
        <v>1702.1396657774878</v>
      </c>
      <c r="F23">
        <f>Sheet2!H23*15*60/1000</f>
        <v>1147.7361999001419</v>
      </c>
      <c r="G23">
        <f>Sheet2!I23*15*60/1000</f>
        <v>1209.1360728759003</v>
      </c>
      <c r="H23">
        <f>Sheet2!J23*15*60/1000</f>
        <v>1563.3418108031876</v>
      </c>
      <c r="I23">
        <f>Sheet2!K23*15*60/1000</f>
        <v>859.4213623314829</v>
      </c>
      <c r="J23">
        <f>Sheet2!L23*15*60/1000</f>
        <v>1419.5298463228019</v>
      </c>
      <c r="K23">
        <f>Sheet2!M23*15*60/1000</f>
        <v>1795.974173917037</v>
      </c>
      <c r="L23">
        <f>Sheet2!N23*15*60/1000</f>
        <v>1456.8088089623186</v>
      </c>
      <c r="M23">
        <f>Sheet2!O23*15*60/1000</f>
        <v>573.68882899349876</v>
      </c>
      <c r="N23">
        <f>Sheet2!P23*15*60/1000</f>
        <v>2506.7161999788482</v>
      </c>
      <c r="O23">
        <f>Sheet2!Q23*15*60/1000</f>
        <v>973.37880722500495</v>
      </c>
      <c r="P23">
        <f t="shared" si="0"/>
        <v>1380.0288085056629</v>
      </c>
      <c r="Q23">
        <f t="shared" si="1"/>
        <v>563.3684413822258</v>
      </c>
      <c r="T23">
        <f>Sheet2!D23*15*60/1000</f>
        <v>868.41122370148207</v>
      </c>
      <c r="U23">
        <f>Sheet2!E23*15*60/1000</f>
        <v>567.45527969032128</v>
      </c>
      <c r="V23">
        <f t="shared" si="3"/>
        <v>0.52023062654271801</v>
      </c>
    </row>
    <row r="24" spans="1:22" x14ac:dyDescent="0.45">
      <c r="A24" s="1">
        <v>44370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T24" t="s">
        <v>17</v>
      </c>
      <c r="U24" t="s">
        <v>17</v>
      </c>
      <c r="V24" t="s">
        <v>17</v>
      </c>
    </row>
    <row r="25" spans="1:22" x14ac:dyDescent="0.45">
      <c r="A25" s="1">
        <v>44371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T25" t="s">
        <v>17</v>
      </c>
      <c r="U25" t="s">
        <v>17</v>
      </c>
      <c r="V25" t="s">
        <v>17</v>
      </c>
    </row>
    <row r="26" spans="1:22" x14ac:dyDescent="0.45">
      <c r="A26" s="1">
        <v>44372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T26" t="s">
        <v>17</v>
      </c>
      <c r="U26" t="s">
        <v>17</v>
      </c>
      <c r="V26" t="s">
        <v>17</v>
      </c>
    </row>
    <row r="27" spans="1:22" x14ac:dyDescent="0.45">
      <c r="A27" s="1">
        <v>44373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T27" t="s">
        <v>17</v>
      </c>
      <c r="U27" t="s">
        <v>17</v>
      </c>
      <c r="V27" t="s">
        <v>17</v>
      </c>
    </row>
    <row r="28" spans="1:22" x14ac:dyDescent="0.45">
      <c r="A28" s="1">
        <v>44374</v>
      </c>
      <c r="B28">
        <f>Sheet2!B28*15*60/1000</f>
        <v>696.4227767488527</v>
      </c>
      <c r="C28">
        <f>Sheet2!C28*15*60/1000</f>
        <v>2249.0734328523426</v>
      </c>
      <c r="D28">
        <f>Sheet2!F28*15*60/1000</f>
        <v>2872.2633717463946</v>
      </c>
      <c r="E28">
        <f>Sheet2!G28*15*60/1000</f>
        <v>2512.0710223123533</v>
      </c>
      <c r="F28">
        <f>Sheet2!H28*15*60/1000</f>
        <v>1580.3085623508737</v>
      </c>
      <c r="G28">
        <f>Sheet2!I28*15*60/1000</f>
        <v>1872.7923228948605</v>
      </c>
      <c r="H28">
        <f>Sheet2!J28*15*60/1000</f>
        <v>2276.9018172515598</v>
      </c>
      <c r="I28">
        <f>Sheet2!K28*15*60/1000</f>
        <v>1096.3343664307781</v>
      </c>
      <c r="J28">
        <f>Sheet2!L28*15*60/1000</f>
        <v>2027.1001408204934</v>
      </c>
      <c r="K28">
        <f>Sheet2!M28*15*60/1000</f>
        <v>2488.365543235479</v>
      </c>
      <c r="L28">
        <f>Sheet2!N28*15*60/1000</f>
        <v>2161.9018030306288</v>
      </c>
      <c r="M28">
        <f>Sheet2!O28*15*60/1000</f>
        <v>758.05284751448221</v>
      </c>
      <c r="N28">
        <f>Sheet2!P28*15*60/1000</f>
        <v>3581.6627395518212</v>
      </c>
      <c r="O28">
        <f>Sheet2!Q28*15*60/1000</f>
        <v>1399.0335551585238</v>
      </c>
      <c r="P28">
        <f t="shared" si="0"/>
        <v>1969.4488787071029</v>
      </c>
      <c r="Q28">
        <f t="shared" si="1"/>
        <v>809.92169152998235</v>
      </c>
      <c r="T28">
        <f>Sheet2!D28*15*60/1000</f>
        <v>1290.4004728849857</v>
      </c>
      <c r="U28">
        <f>Sheet2!E28*15*60/1000</f>
        <v>776.70394888687201</v>
      </c>
      <c r="V28">
        <f t="shared" si="3"/>
        <v>0.52479260673393646</v>
      </c>
    </row>
    <row r="29" spans="1:22" x14ac:dyDescent="0.45">
      <c r="A29" s="1">
        <v>44375</v>
      </c>
      <c r="B29">
        <f>Sheet2!B29*15*60/1000</f>
        <v>845.719964691879</v>
      </c>
      <c r="C29">
        <f>Sheet2!C29*15*60/1000</f>
        <v>2759.8759999980566</v>
      </c>
      <c r="D29">
        <f>Sheet2!F29*15*60/1000</f>
        <v>3331.5874282581321</v>
      </c>
      <c r="E29">
        <f>Sheet2!G29*15*60/1000</f>
        <v>3039.1385968079762</v>
      </c>
      <c r="F29">
        <f>Sheet2!H29*15*60/1000</f>
        <v>1754.326451385974</v>
      </c>
      <c r="G29">
        <f>Sheet2!I29*15*60/1000</f>
        <v>2316.7717570689128</v>
      </c>
      <c r="H29">
        <f>Sheet2!J29*15*60/1000</f>
        <v>2523.7662547240284</v>
      </c>
      <c r="I29">
        <f>Sheet2!K29*15*60/1000</f>
        <v>1290.3906229780468</v>
      </c>
      <c r="J29">
        <f>Sheet2!L29*15*60/1000</f>
        <v>2347.2171943230092</v>
      </c>
      <c r="K29">
        <f>Sheet2!M29*15*60/1000</f>
        <v>2941.8223791019077</v>
      </c>
      <c r="L29">
        <f>Sheet2!N29*15*60/1000</f>
        <v>2859.6596543875262</v>
      </c>
      <c r="M29">
        <f>Sheet2!O29*15*60/1000</f>
        <v>866.60616489426923</v>
      </c>
      <c r="N29">
        <f>Sheet2!P29*15*60/1000</f>
        <v>3906.0269145294628</v>
      </c>
      <c r="O29">
        <f>Sheet2!Q29*15*60/1000</f>
        <v>1753.0582681617761</v>
      </c>
      <c r="P29">
        <f t="shared" si="0"/>
        <v>2323.9976893793541</v>
      </c>
      <c r="Q29">
        <f t="shared" si="1"/>
        <v>918.05587622067992</v>
      </c>
      <c r="T29">
        <f>Sheet2!D29*15*60/1000</f>
        <v>1595.632355861648</v>
      </c>
      <c r="U29">
        <f>Sheet2!E29*15*60/1000</f>
        <v>890.23859007906674</v>
      </c>
      <c r="V29">
        <f t="shared" si="3"/>
        <v>0.53482646676051349</v>
      </c>
    </row>
    <row r="30" spans="1:22" x14ac:dyDescent="0.45">
      <c r="A30" s="1">
        <v>44376</v>
      </c>
      <c r="B30">
        <f>Sheet2!B30*15*60/1000</f>
        <v>824.44303152764314</v>
      </c>
      <c r="C30">
        <f>Sheet2!C30*15*60/1000</f>
        <v>2870.1266241453427</v>
      </c>
      <c r="D30">
        <f>Sheet2!F30*15*60/1000</f>
        <v>3288.5232027013039</v>
      </c>
      <c r="E30">
        <f>Sheet2!G30*15*60/1000</f>
        <v>3165.1135396316859</v>
      </c>
      <c r="F30">
        <f>Sheet2!H30*15*60/1000</f>
        <v>1733.6820763137612</v>
      </c>
      <c r="G30">
        <f>Sheet2!I30*15*60/1000</f>
        <v>2303.189533385495</v>
      </c>
      <c r="H30">
        <f>Sheet2!J30*15*60/1000</f>
        <v>2496.4982020644729</v>
      </c>
      <c r="I30">
        <f>Sheet2!K30*15*60/1000</f>
        <v>1299.4570889125305</v>
      </c>
      <c r="J30">
        <f>Sheet2!L30*15*60/1000</f>
        <v>2198.8344136707451</v>
      </c>
      <c r="K30">
        <f>Sheet2!M30*15*60/1000</f>
        <v>2989.3959954427633</v>
      </c>
      <c r="L30">
        <f>Sheet2!N30*15*60/1000</f>
        <v>2886.5745553958582</v>
      </c>
      <c r="M30">
        <f>Sheet2!O30*15*60/1000</f>
        <v>938.67002774268451</v>
      </c>
      <c r="N30">
        <f>Sheet2!P30*15*60/1000</f>
        <v>3856.0289876166025</v>
      </c>
      <c r="O30">
        <f>Sheet2!Q30*15*60/1000</f>
        <v>1737.79756202299</v>
      </c>
      <c r="P30">
        <f t="shared" si="0"/>
        <v>2327.7382028981347</v>
      </c>
      <c r="Q30">
        <f t="shared" si="1"/>
        <v>919.76805250927066</v>
      </c>
      <c r="T30">
        <f>Sheet2!D30*15*60/1000</f>
        <v>1609.7478910580112</v>
      </c>
      <c r="U30">
        <f>Sheet2!E30*15*60/1000</f>
        <v>866.39829000978739</v>
      </c>
      <c r="V30">
        <f t="shared" si="3"/>
        <v>0.53187815064101485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84F3-C726-4F82-870A-429A0C002B25}">
  <dimension ref="A1:V30"/>
  <sheetViews>
    <sheetView tabSelected="1" topLeftCell="D1" workbookViewId="0">
      <selection activeCell="A13" sqref="A13:XFD13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s="3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T1" t="s">
        <v>3</v>
      </c>
      <c r="U1" t="s">
        <v>4</v>
      </c>
      <c r="V1" t="s">
        <v>20</v>
      </c>
    </row>
    <row r="2" spans="1:22" x14ac:dyDescent="0.45">
      <c r="A2" s="1">
        <v>44348</v>
      </c>
      <c r="B2" s="3">
        <v>725.35592242437485</v>
      </c>
      <c r="C2">
        <v>2322.5896636028488</v>
      </c>
      <c r="D2" s="3">
        <v>3039.7945355666698</v>
      </c>
      <c r="E2">
        <v>2808.1621919564905</v>
      </c>
      <c r="F2">
        <v>1587.1066240928531</v>
      </c>
      <c r="G2">
        <v>1778.1123708351863</v>
      </c>
      <c r="H2">
        <v>2608.9764477178041</v>
      </c>
      <c r="I2">
        <v>1189.9425063624135</v>
      </c>
      <c r="J2">
        <v>1790.6926247260096</v>
      </c>
      <c r="K2">
        <v>2285.322022148322</v>
      </c>
      <c r="L2">
        <v>2613.5010100897116</v>
      </c>
      <c r="M2">
        <v>686.24725659961371</v>
      </c>
      <c r="N2">
        <v>3523.0398284012285</v>
      </c>
      <c r="O2">
        <v>1407.266588213862</v>
      </c>
      <c r="P2" s="6">
        <f>AVERAGE(B2:O2)</f>
        <v>2026.1506851955278</v>
      </c>
      <c r="Q2" s="6">
        <f>STDEV(B2:O2)</f>
        <v>859.28405487266855</v>
      </c>
      <c r="T2">
        <v>1284.0234494461208</v>
      </c>
      <c r="U2">
        <v>852.02618012631228</v>
      </c>
      <c r="V2" s="7">
        <f>(T2/B2+U2/C2)/2</f>
        <v>1.0685204844908671</v>
      </c>
    </row>
    <row r="3" spans="1:22" x14ac:dyDescent="0.45">
      <c r="A3" s="1">
        <v>44349</v>
      </c>
      <c r="B3" s="3">
        <v>772.93526697716277</v>
      </c>
      <c r="C3">
        <v>2474.9387248608755</v>
      </c>
      <c r="D3" s="3">
        <v>3446.0099562997284</v>
      </c>
      <c r="E3">
        <v>3183.423997629689</v>
      </c>
      <c r="F3">
        <v>1681.8594567161433</v>
      </c>
      <c r="G3">
        <v>2071.3218493631798</v>
      </c>
      <c r="H3">
        <v>2897.2792207505049</v>
      </c>
      <c r="I3">
        <v>1374.8505338015857</v>
      </c>
      <c r="J3">
        <v>2089.6314030498793</v>
      </c>
      <c r="K3">
        <v>2617.6447047291708</v>
      </c>
      <c r="L3">
        <v>2917.9720734962825</v>
      </c>
      <c r="M3">
        <v>813.76655513925209</v>
      </c>
      <c r="N3">
        <v>4088.9287764579144</v>
      </c>
      <c r="O3">
        <v>1671.5858280235909</v>
      </c>
      <c r="P3" s="6">
        <f t="shared" ref="P3:P30" si="0">AVERAGE(B3:O3)</f>
        <v>2293.0105962353541</v>
      </c>
      <c r="Q3" s="6">
        <f t="shared" ref="Q3:Q30" si="1">STDEV(B3:O3)</f>
        <v>977.97913778838449</v>
      </c>
      <c r="T3">
        <v>1395.620060908383</v>
      </c>
      <c r="U3">
        <v>823.25620996969485</v>
      </c>
      <c r="V3" s="7">
        <f t="shared" ref="V3:V30" si="2">(T3/B3+U3/C3)/2</f>
        <v>1.0691237709927184</v>
      </c>
    </row>
    <row r="4" spans="1:22" x14ac:dyDescent="0.45">
      <c r="A4" s="1">
        <v>44350</v>
      </c>
      <c r="B4" s="3">
        <v>961.76028944445989</v>
      </c>
      <c r="C4">
        <v>3079.5564468011603</v>
      </c>
      <c r="D4" s="3">
        <v>4223.5535827631447</v>
      </c>
      <c r="E4">
        <v>3901.7187997565939</v>
      </c>
      <c r="F4">
        <v>2076.2867400729424</v>
      </c>
      <c r="G4">
        <v>2246.2481524906966</v>
      </c>
      <c r="H4">
        <v>3039.7155449217498</v>
      </c>
      <c r="I4">
        <v>1453.2765834030129</v>
      </c>
      <c r="J4">
        <v>2166.011244059182</v>
      </c>
      <c r="K4">
        <v>2772.4477329048768</v>
      </c>
      <c r="L4">
        <v>3291.8608531849868</v>
      </c>
      <c r="M4">
        <v>822.77461651895874</v>
      </c>
      <c r="N4">
        <v>4178.3007036390472</v>
      </c>
      <c r="O4">
        <v>1825.7477210729965</v>
      </c>
      <c r="P4" s="6">
        <f t="shared" si="0"/>
        <v>2574.2327865024154</v>
      </c>
      <c r="Q4" s="6">
        <f t="shared" si="1"/>
        <v>1112.4620126509158</v>
      </c>
      <c r="T4">
        <v>1833.2102939088552</v>
      </c>
      <c r="U4">
        <v>1109.873654134929</v>
      </c>
      <c r="V4" s="7">
        <f t="shared" si="2"/>
        <v>1.1332497286226482</v>
      </c>
    </row>
    <row r="5" spans="1:22" x14ac:dyDescent="0.45">
      <c r="A5" s="1">
        <v>44351</v>
      </c>
      <c r="B5" s="3">
        <v>758.67381729470344</v>
      </c>
      <c r="C5">
        <v>2429.2735629776398</v>
      </c>
      <c r="D5" s="3">
        <v>3155.7726714124333</v>
      </c>
      <c r="E5">
        <v>2915.3027938508053</v>
      </c>
      <c r="F5">
        <v>1809.2300689493372</v>
      </c>
      <c r="G5">
        <v>1511.8491509591247</v>
      </c>
      <c r="H5">
        <v>2111.229562455027</v>
      </c>
      <c r="I5">
        <v>1061.9879467321696</v>
      </c>
      <c r="J5">
        <v>1537.3522255920386</v>
      </c>
      <c r="K5">
        <v>1975.0960700021151</v>
      </c>
      <c r="L5">
        <v>2240.7812261239005</v>
      </c>
      <c r="M5">
        <v>583.60836288046517</v>
      </c>
      <c r="N5">
        <v>2977.0685090564389</v>
      </c>
      <c r="O5">
        <v>1223.7025533056378</v>
      </c>
      <c r="P5" s="6">
        <f t="shared" si="0"/>
        <v>1877.9234658279888</v>
      </c>
      <c r="Q5" s="6">
        <f t="shared" si="1"/>
        <v>817.74296853528551</v>
      </c>
      <c r="T5">
        <v>1493.6094476135049</v>
      </c>
      <c r="U5">
        <v>1002.8539148473022</v>
      </c>
      <c r="V5" s="7">
        <f t="shared" si="2"/>
        <v>1.1907657198999031</v>
      </c>
    </row>
    <row r="6" spans="1:22" x14ac:dyDescent="0.45">
      <c r="A6" s="1">
        <v>44352</v>
      </c>
      <c r="B6" s="3">
        <v>139.66139665271334</v>
      </c>
      <c r="C6">
        <v>447.19579208198809</v>
      </c>
      <c r="D6" s="3">
        <v>574.64540798559688</v>
      </c>
      <c r="E6">
        <v>530.85742789709411</v>
      </c>
      <c r="F6">
        <v>360.85166543890034</v>
      </c>
      <c r="G6">
        <v>349.08140383199509</v>
      </c>
      <c r="H6">
        <v>599.09900038081662</v>
      </c>
      <c r="I6">
        <v>314.32181669942742</v>
      </c>
      <c r="J6">
        <v>380.68434732181123</v>
      </c>
      <c r="K6">
        <v>519.21339968677319</v>
      </c>
      <c r="L6">
        <v>412.93366681202491</v>
      </c>
      <c r="M6">
        <v>154.09721517836215</v>
      </c>
      <c r="N6">
        <v>1021.936458845431</v>
      </c>
      <c r="O6">
        <v>269.37545812546961</v>
      </c>
      <c r="P6" s="6">
        <f t="shared" si="0"/>
        <v>433.85388978131454</v>
      </c>
      <c r="Q6" s="6">
        <f t="shared" si="1"/>
        <v>220.45018467260095</v>
      </c>
      <c r="T6">
        <v>224.95716226970154</v>
      </c>
      <c r="U6">
        <v>172.69032469182645</v>
      </c>
      <c r="V6" s="7">
        <f t="shared" si="2"/>
        <v>0.9984476308709197</v>
      </c>
    </row>
    <row r="7" spans="1:22" x14ac:dyDescent="0.45">
      <c r="A7" s="1">
        <v>44353</v>
      </c>
      <c r="B7" s="3">
        <v>658.26551334541193</v>
      </c>
      <c r="C7">
        <v>2107.7661737320091</v>
      </c>
      <c r="D7" s="3">
        <v>2765.6894577674429</v>
      </c>
      <c r="E7">
        <v>2554.9439210855644</v>
      </c>
      <c r="F7">
        <v>1421.6410069966701</v>
      </c>
      <c r="G7">
        <v>1714.6576363653674</v>
      </c>
      <c r="H7">
        <v>2586.1960903880117</v>
      </c>
      <c r="I7">
        <v>1164.1416460839916</v>
      </c>
      <c r="J7">
        <v>1762.1351093055232</v>
      </c>
      <c r="K7">
        <v>2271.9024893601741</v>
      </c>
      <c r="L7">
        <v>2325.5848751941476</v>
      </c>
      <c r="M7">
        <v>707.92774805877013</v>
      </c>
      <c r="N7">
        <v>3678.5337852881817</v>
      </c>
      <c r="O7">
        <v>1370.2242467050407</v>
      </c>
      <c r="P7" s="6">
        <f t="shared" si="0"/>
        <v>1934.9721214054505</v>
      </c>
      <c r="Q7" s="6">
        <f t="shared" si="1"/>
        <v>842.39456398644802</v>
      </c>
      <c r="T7">
        <v>1044.828032706926</v>
      </c>
      <c r="U7">
        <v>685.72929145992839</v>
      </c>
      <c r="V7" s="7">
        <f t="shared" si="2"/>
        <v>0.95628934139543209</v>
      </c>
    </row>
    <row r="8" spans="1:22" x14ac:dyDescent="0.45">
      <c r="A8" s="1">
        <v>44354</v>
      </c>
      <c r="B8" s="3">
        <v>710.8438872255764</v>
      </c>
      <c r="C8">
        <v>2276.1221268962963</v>
      </c>
      <c r="D8" s="3">
        <v>3020.1324277941367</v>
      </c>
      <c r="E8">
        <v>2789.9983367962241</v>
      </c>
      <c r="F8">
        <v>1786.0572957807994</v>
      </c>
      <c r="G8">
        <v>1577.94620152884</v>
      </c>
      <c r="H8">
        <v>2436.745341456035</v>
      </c>
      <c r="I8">
        <v>1126.2760063415956</v>
      </c>
      <c r="J8">
        <v>1741.0912392872558</v>
      </c>
      <c r="K8">
        <v>2235.5628671326931</v>
      </c>
      <c r="L8">
        <v>2051.5779726958376</v>
      </c>
      <c r="M8">
        <v>700.12659780685408</v>
      </c>
      <c r="N8">
        <v>3792.3916987711918</v>
      </c>
      <c r="O8">
        <v>1227.7628247143955</v>
      </c>
      <c r="P8" s="6">
        <f t="shared" si="0"/>
        <v>1962.3310588734093</v>
      </c>
      <c r="Q8" s="6">
        <f t="shared" si="1"/>
        <v>885.13289671510847</v>
      </c>
      <c r="T8">
        <v>1281.7470969178341</v>
      </c>
      <c r="U8">
        <v>991.89824048633875</v>
      </c>
      <c r="V8" s="7">
        <f t="shared" si="2"/>
        <v>1.1194593612967036</v>
      </c>
    </row>
    <row r="9" spans="1:22" x14ac:dyDescent="0.45">
      <c r="A9" s="1">
        <v>44355</v>
      </c>
      <c r="B9" s="3">
        <v>596.17473713932986</v>
      </c>
      <c r="C9">
        <v>1908.9515083201341</v>
      </c>
      <c r="D9" s="3">
        <v>2720.5123261024328</v>
      </c>
      <c r="E9">
        <v>2513.2092868534264</v>
      </c>
      <c r="F9">
        <v>1543.580062195555</v>
      </c>
      <c r="G9">
        <v>1150.4556497504427</v>
      </c>
      <c r="H9">
        <v>1847.4213917164643</v>
      </c>
      <c r="I9">
        <v>847.84813036439584</v>
      </c>
      <c r="J9">
        <v>1289.6750752972689</v>
      </c>
      <c r="K9">
        <v>1702.9171773971111</v>
      </c>
      <c r="L9">
        <v>1454.3411377701239</v>
      </c>
      <c r="M9">
        <v>498.03826204581338</v>
      </c>
      <c r="N9">
        <v>3120.74524001601</v>
      </c>
      <c r="O9">
        <v>971.30825760879952</v>
      </c>
      <c r="P9" s="6">
        <f t="shared" si="0"/>
        <v>1583.2270173269503</v>
      </c>
      <c r="Q9" s="6">
        <f t="shared" si="1"/>
        <v>787.95005653725377</v>
      </c>
      <c r="T9">
        <v>1120.2820585550965</v>
      </c>
      <c r="U9">
        <v>852.8805710786969</v>
      </c>
      <c r="V9" s="7">
        <f t="shared" si="2"/>
        <v>1.1629482737566523</v>
      </c>
    </row>
    <row r="10" spans="1:22" x14ac:dyDescent="0.45">
      <c r="A10" s="1">
        <v>44356</v>
      </c>
      <c r="B10" s="3">
        <v>668.29297593652416</v>
      </c>
      <c r="C10">
        <v>2139.8741089487498</v>
      </c>
      <c r="D10">
        <v>1272.525078286654</v>
      </c>
      <c r="E10">
        <v>2749.1742965195499</v>
      </c>
      <c r="F10">
        <v>1400.0781662975305</v>
      </c>
      <c r="G10">
        <v>1689.0347287682789</v>
      </c>
      <c r="H10">
        <v>2504.1931018213054</v>
      </c>
      <c r="I10">
        <v>1130.6727242217369</v>
      </c>
      <c r="J10">
        <v>1778.8964218253152</v>
      </c>
      <c r="K10">
        <v>2288.4256900284367</v>
      </c>
      <c r="L10">
        <v>2350.8133009801122</v>
      </c>
      <c r="M10">
        <v>642.16037979369605</v>
      </c>
      <c r="N10">
        <v>3542.1044734146631</v>
      </c>
      <c r="O10">
        <v>1398.7612938935451</v>
      </c>
      <c r="P10" s="6">
        <f t="shared" si="0"/>
        <v>1825.3576243382927</v>
      </c>
      <c r="Q10" s="6">
        <f t="shared" si="1"/>
        <v>820.95093969648121</v>
      </c>
      <c r="T10">
        <v>1081.1632161548753</v>
      </c>
      <c r="U10">
        <v>626.15001744020219</v>
      </c>
      <c r="V10" s="7">
        <f>(T10/B10+U10/C10)/2</f>
        <v>0.95520447171923339</v>
      </c>
    </row>
    <row r="11" spans="1:22" x14ac:dyDescent="0.45">
      <c r="A11" s="1">
        <v>44357</v>
      </c>
      <c r="B11">
        <v>793.02361558224652</v>
      </c>
      <c r="C11">
        <v>2806.1295144664969</v>
      </c>
      <c r="D11">
        <v>3670.118598499017</v>
      </c>
      <c r="E11">
        <v>3391.0589557750659</v>
      </c>
      <c r="F11">
        <v>1715.6611310504713</v>
      </c>
      <c r="G11">
        <v>2299.0122296581471</v>
      </c>
      <c r="H11">
        <v>3034.9219564595596</v>
      </c>
      <c r="I11">
        <v>1481.815388956971</v>
      </c>
      <c r="J11">
        <v>2230.9619561174254</v>
      </c>
      <c r="K11">
        <v>2853.9357902610627</v>
      </c>
      <c r="L11">
        <v>3043.9366981799162</v>
      </c>
      <c r="M11">
        <v>897.31753360158052</v>
      </c>
      <c r="N11">
        <v>4004.8338453900728</v>
      </c>
      <c r="O11">
        <v>1862.9969055442675</v>
      </c>
      <c r="P11">
        <f t="shared" si="0"/>
        <v>2434.6945799673072</v>
      </c>
      <c r="Q11">
        <f t="shared" si="1"/>
        <v>993.12146236915839</v>
      </c>
      <c r="T11">
        <v>1532.7710100304789</v>
      </c>
      <c r="U11">
        <v>834.99327666552358</v>
      </c>
      <c r="V11" s="7">
        <f t="shared" si="2"/>
        <v>1.1151896815262172</v>
      </c>
    </row>
    <row r="12" spans="1:22" x14ac:dyDescent="0.45">
      <c r="A12" s="1">
        <v>44358</v>
      </c>
      <c r="B12">
        <v>674.59338867015742</v>
      </c>
      <c r="C12">
        <v>2587.8564677582262</v>
      </c>
      <c r="D12">
        <v>3165.5193255581871</v>
      </c>
      <c r="E12">
        <v>3148.7274894670013</v>
      </c>
      <c r="F12">
        <v>1674.1585714369633</v>
      </c>
      <c r="G12">
        <v>2119.6497199124933</v>
      </c>
      <c r="H12">
        <v>2865.4338238562327</v>
      </c>
      <c r="I12">
        <v>1380.7725772852345</v>
      </c>
      <c r="J12">
        <v>2107.7502917271618</v>
      </c>
      <c r="K12">
        <v>2692.2644427510149</v>
      </c>
      <c r="L12">
        <v>2640.8172463364672</v>
      </c>
      <c r="M12">
        <v>850.49852250326398</v>
      </c>
      <c r="N12">
        <v>3898.2924980884195</v>
      </c>
      <c r="O12">
        <v>1674.5107388747729</v>
      </c>
      <c r="P12">
        <f t="shared" si="0"/>
        <v>2248.6317931589715</v>
      </c>
      <c r="Q12">
        <f t="shared" si="1"/>
        <v>924.0398148838193</v>
      </c>
      <c r="T12">
        <v>1441.0824678989345</v>
      </c>
      <c r="U12">
        <v>804.08912396612982</v>
      </c>
      <c r="V12" s="7">
        <f t="shared" si="2"/>
        <v>1.2234700495358424</v>
      </c>
    </row>
    <row r="13" spans="1:22" x14ac:dyDescent="0.45">
      <c r="A13" s="1">
        <v>44359</v>
      </c>
      <c r="B13">
        <v>462.46618988961438</v>
      </c>
      <c r="C13">
        <v>2124.3176435727278</v>
      </c>
      <c r="D13">
        <v>2453.4143889474435</v>
      </c>
      <c r="E13">
        <v>2609.3013278248236</v>
      </c>
      <c r="F13">
        <v>1451.9705719599795</v>
      </c>
      <c r="G13">
        <v>1706.4986533458398</v>
      </c>
      <c r="H13">
        <v>2414.0787279171432</v>
      </c>
      <c r="I13">
        <v>1176.2464242551932</v>
      </c>
      <c r="J13">
        <v>1766.1278380641445</v>
      </c>
      <c r="K13">
        <v>2314.011648721626</v>
      </c>
      <c r="L13">
        <v>2133.917195538168</v>
      </c>
      <c r="M13">
        <v>723.23418958000661</v>
      </c>
      <c r="N13">
        <v>3469.6492773823834</v>
      </c>
      <c r="O13">
        <v>1366.4050925618083</v>
      </c>
      <c r="P13">
        <f t="shared" si="0"/>
        <v>1869.4027978257786</v>
      </c>
      <c r="Q13">
        <f t="shared" si="1"/>
        <v>799.84158050121005</v>
      </c>
      <c r="T13">
        <v>1169.7217756591231</v>
      </c>
      <c r="U13">
        <v>691.2726281764368</v>
      </c>
      <c r="V13" s="7">
        <f t="shared" si="2"/>
        <v>1.4273611609118713</v>
      </c>
    </row>
    <row r="14" spans="1:22" x14ac:dyDescent="0.45">
      <c r="A14" s="1">
        <v>44360</v>
      </c>
      <c r="B14">
        <v>494.17360660136796</v>
      </c>
      <c r="C14">
        <v>1600.0391014678116</v>
      </c>
      <c r="D14">
        <v>1886.2479764402649</v>
      </c>
      <c r="E14">
        <v>2020.6781825144578</v>
      </c>
      <c r="F14">
        <v>1116.1701075673832</v>
      </c>
      <c r="G14">
        <v>1266.1711814897894</v>
      </c>
      <c r="H14">
        <v>1897.9984262894975</v>
      </c>
      <c r="I14">
        <v>920.72175702250036</v>
      </c>
      <c r="J14">
        <v>1452.3860148385777</v>
      </c>
      <c r="K14">
        <v>1863.6940571964524</v>
      </c>
      <c r="L14">
        <v>1575.3597231360645</v>
      </c>
      <c r="M14">
        <v>574.33867448543481</v>
      </c>
      <c r="N14">
        <v>2837.1788957501881</v>
      </c>
      <c r="O14">
        <v>1016.540212308634</v>
      </c>
      <c r="P14">
        <f t="shared" si="0"/>
        <v>1465.8355655077448</v>
      </c>
      <c r="Q14">
        <f t="shared" si="1"/>
        <v>628.82451012617867</v>
      </c>
      <c r="T14">
        <v>844.25962609059479</v>
      </c>
      <c r="U14">
        <v>528.99313842037964</v>
      </c>
      <c r="V14" s="7">
        <f t="shared" si="2"/>
        <v>1.0195199109239892</v>
      </c>
    </row>
    <row r="15" spans="1:22" x14ac:dyDescent="0.45">
      <c r="A15" s="1">
        <v>44361</v>
      </c>
      <c r="B15">
        <v>524.13821901429469</v>
      </c>
      <c r="C15">
        <v>2367.6431684661375</v>
      </c>
      <c r="D15">
        <v>2721.6641436476548</v>
      </c>
      <c r="E15">
        <v>2683.7077744633439</v>
      </c>
      <c r="F15">
        <v>1434.9912882787762</v>
      </c>
      <c r="G15">
        <v>1942.9664709717542</v>
      </c>
      <c r="H15">
        <v>2662.2052621789771</v>
      </c>
      <c r="I15">
        <v>1272.4968814489546</v>
      </c>
      <c r="J15">
        <v>1938.8337716949752</v>
      </c>
      <c r="K15">
        <v>2553.292965593901</v>
      </c>
      <c r="L15">
        <v>2480.1173814802223</v>
      </c>
      <c r="M15">
        <v>793.41538475865616</v>
      </c>
      <c r="N15">
        <v>3793.1044674484642</v>
      </c>
      <c r="O15">
        <v>1520.6264755277894</v>
      </c>
      <c r="P15">
        <f t="shared" si="0"/>
        <v>2049.2288324981355</v>
      </c>
      <c r="Q15">
        <f t="shared" si="1"/>
        <v>877.02191360894267</v>
      </c>
      <c r="T15">
        <v>1234.715333468507</v>
      </c>
      <c r="U15">
        <v>715.61094377830204</v>
      </c>
      <c r="V15" s="7">
        <f t="shared" si="2"/>
        <v>1.3289758522757049</v>
      </c>
    </row>
    <row r="16" spans="1:22" x14ac:dyDescent="0.45">
      <c r="A16" s="1">
        <v>44362</v>
      </c>
      <c r="B16">
        <v>395.87447639840735</v>
      </c>
      <c r="C16">
        <v>1657.0501572330822</v>
      </c>
      <c r="D16" s="4">
        <v>1881.5692812284713</v>
      </c>
      <c r="E16" s="4">
        <v>1962.3078496643184</v>
      </c>
      <c r="F16" s="4">
        <v>1061.0971008054546</v>
      </c>
      <c r="G16" s="4">
        <v>1233.6430861100418</v>
      </c>
      <c r="H16" s="4">
        <v>1911.3702077571554</v>
      </c>
      <c r="I16" s="4">
        <v>897.19132563358266</v>
      </c>
      <c r="J16" s="4">
        <v>1352.5008607393356</v>
      </c>
      <c r="K16" s="4">
        <v>1730.1966874671239</v>
      </c>
      <c r="L16" s="4">
        <v>1547.6320342815416</v>
      </c>
      <c r="M16" s="4">
        <v>512.8300036411423</v>
      </c>
      <c r="N16" s="4">
        <v>2612.0348470410199</v>
      </c>
      <c r="O16" s="4">
        <v>996.24178093975593</v>
      </c>
      <c r="P16">
        <f t="shared" si="0"/>
        <v>1410.8242642100308</v>
      </c>
      <c r="Q16">
        <f t="shared" si="1"/>
        <v>609.52998891144114</v>
      </c>
      <c r="T16">
        <v>848.28291117044762</v>
      </c>
      <c r="U16">
        <v>523.15566463327218</v>
      </c>
      <c r="V16" s="7">
        <f t="shared" si="2"/>
        <v>1.2292614164948417</v>
      </c>
    </row>
    <row r="17" spans="1:22" x14ac:dyDescent="0.45">
      <c r="A17" s="1">
        <v>44363</v>
      </c>
      <c r="B17" s="4">
        <v>357.67547131099997</v>
      </c>
      <c r="C17" s="4">
        <v>1373.8404006316666</v>
      </c>
      <c r="D17" s="4">
        <v>1607.5237367916664</v>
      </c>
      <c r="E17" s="4">
        <v>1511.6835992083331</v>
      </c>
      <c r="F17" s="4">
        <v>1004.0917480010002</v>
      </c>
      <c r="G17" s="4">
        <v>982.47923248999996</v>
      </c>
      <c r="H17" s="4">
        <v>1407.8308008500001</v>
      </c>
      <c r="I17" s="4">
        <v>704.76977587350007</v>
      </c>
      <c r="J17" s="4">
        <v>1127.4195632783333</v>
      </c>
      <c r="K17" s="4">
        <v>1480.7758442483332</v>
      </c>
      <c r="L17" s="4">
        <v>1110.0367860549998</v>
      </c>
      <c r="M17" s="4">
        <v>453.28976742999998</v>
      </c>
      <c r="N17" s="4">
        <v>2263.7041084066668</v>
      </c>
      <c r="O17" s="4">
        <v>783.07310263533327</v>
      </c>
      <c r="P17" s="5">
        <f t="shared" si="0"/>
        <v>1154.8709955150596</v>
      </c>
      <c r="Q17" s="5">
        <f t="shared" si="1"/>
        <v>504.10999546795023</v>
      </c>
      <c r="T17" s="4">
        <v>727.74340796066656</v>
      </c>
      <c r="U17" s="4">
        <v>509.19715326216658</v>
      </c>
      <c r="V17" s="7">
        <f t="shared" si="2"/>
        <v>1.2026425053679306</v>
      </c>
    </row>
    <row r="18" spans="1:22" x14ac:dyDescent="0.45">
      <c r="A18" s="1">
        <v>44364</v>
      </c>
      <c r="B18" s="4">
        <v>436.30405684999994</v>
      </c>
      <c r="C18" s="4">
        <v>1632.2394244166669</v>
      </c>
      <c r="D18" s="4">
        <v>1949.9189604166668</v>
      </c>
      <c r="E18" s="4">
        <v>1854.9716395833336</v>
      </c>
      <c r="F18" s="4">
        <v>1155.6813183500001</v>
      </c>
      <c r="G18" s="4">
        <v>1207.5761915</v>
      </c>
      <c r="H18" s="4">
        <v>1693.3535975</v>
      </c>
      <c r="I18" s="4">
        <v>834.95852872499995</v>
      </c>
      <c r="J18" s="4">
        <v>1325.3213240833334</v>
      </c>
      <c r="K18" s="4">
        <v>1727.2111235833333</v>
      </c>
      <c r="L18" s="4">
        <v>1454.9676092499999</v>
      </c>
      <c r="M18" s="4">
        <v>529.03634050000016</v>
      </c>
      <c r="N18" s="4">
        <v>2612.9025956666665</v>
      </c>
      <c r="O18" s="4">
        <v>961.61502503333338</v>
      </c>
      <c r="P18" s="5">
        <f t="shared" si="0"/>
        <v>1384.0041239613095</v>
      </c>
      <c r="Q18" s="5">
        <f t="shared" si="1"/>
        <v>590.18099655779349</v>
      </c>
      <c r="T18" s="4">
        <v>879.22941156666673</v>
      </c>
      <c r="U18" s="4">
        <v>584.86694409166671</v>
      </c>
      <c r="V18" s="7">
        <f t="shared" si="2"/>
        <v>1.1867488323315476</v>
      </c>
    </row>
    <row r="19" spans="1:22" x14ac:dyDescent="0.45">
      <c r="A19" s="1">
        <v>44365</v>
      </c>
      <c r="B19" s="4">
        <v>564.97177179999983</v>
      </c>
      <c r="C19" s="4">
        <v>2055.0832503333336</v>
      </c>
      <c r="D19" s="4">
        <v>2510.214058333333</v>
      </c>
      <c r="E19" s="4">
        <v>2416.7277416666666</v>
      </c>
      <c r="F19" s="4">
        <v>1403.7422938000002</v>
      </c>
      <c r="G19" s="4">
        <v>1575.9245619999999</v>
      </c>
      <c r="H19" s="4">
        <v>2160.5827300000001</v>
      </c>
      <c r="I19" s="4">
        <v>1047.9992343000001</v>
      </c>
      <c r="J19" s="4">
        <v>1649.1675076666666</v>
      </c>
      <c r="K19" s="4">
        <v>2130.4774936666668</v>
      </c>
      <c r="L19" s="4">
        <v>2019.4119590000003</v>
      </c>
      <c r="M19" s="4">
        <v>652.987934</v>
      </c>
      <c r="N19" s="4">
        <v>3184.3305453333332</v>
      </c>
      <c r="O19" s="4">
        <v>1253.7807942666666</v>
      </c>
      <c r="P19" s="5">
        <f t="shared" si="0"/>
        <v>1758.9572768690475</v>
      </c>
      <c r="Q19" s="5">
        <f t="shared" si="1"/>
        <v>737.1860136348381</v>
      </c>
      <c r="T19" s="4">
        <v>1127.1209105333332</v>
      </c>
      <c r="U19" s="4">
        <v>708.69289123333328</v>
      </c>
      <c r="V19" s="7">
        <f t="shared" si="2"/>
        <v>1.1699263451205231</v>
      </c>
    </row>
    <row r="20" spans="1:22" x14ac:dyDescent="0.45">
      <c r="A20" s="1">
        <v>44366</v>
      </c>
      <c r="B20" s="4">
        <v>387.36562331999994</v>
      </c>
      <c r="C20" s="4">
        <v>1471.4118658</v>
      </c>
      <c r="D20">
        <v>1736.812165</v>
      </c>
      <c r="E20">
        <v>1641.3091550000004</v>
      </c>
      <c r="F20">
        <v>1061.3319661200003</v>
      </c>
      <c r="G20">
        <v>1067.4758388</v>
      </c>
      <c r="H20">
        <v>1515.644202</v>
      </c>
      <c r="I20">
        <v>753.92904582000006</v>
      </c>
      <c r="J20">
        <v>1202.1472634000002</v>
      </c>
      <c r="K20">
        <v>1573.8297997999998</v>
      </c>
      <c r="L20">
        <v>1240.2826565999999</v>
      </c>
      <c r="M20">
        <v>481.8916716</v>
      </c>
      <c r="N20">
        <v>2395.5614488000001</v>
      </c>
      <c r="O20">
        <v>850.49052824</v>
      </c>
      <c r="P20" s="5">
        <f t="shared" si="0"/>
        <v>1241.3916593071428</v>
      </c>
      <c r="Q20" s="5">
        <f t="shared" si="1"/>
        <v>536.1512420908183</v>
      </c>
      <c r="T20" s="4">
        <v>784.94451927999989</v>
      </c>
      <c r="U20" s="4">
        <v>537.77006446000007</v>
      </c>
      <c r="V20" s="7">
        <f t="shared" si="2"/>
        <v>1.1959224631348437</v>
      </c>
    </row>
    <row r="21" spans="1:22" x14ac:dyDescent="0.45">
      <c r="A21" s="1">
        <v>44367</v>
      </c>
      <c r="B21">
        <v>360.77326349401693</v>
      </c>
      <c r="C21">
        <v>1538.38829891757</v>
      </c>
      <c r="D21">
        <v>1908.6071485704138</v>
      </c>
      <c r="E21">
        <v>1627.6253114730628</v>
      </c>
      <c r="F21">
        <v>1139.220029265844</v>
      </c>
      <c r="G21">
        <v>1189.7510188631852</v>
      </c>
      <c r="H21">
        <v>1673.1318765301562</v>
      </c>
      <c r="I21">
        <v>794.39509994163643</v>
      </c>
      <c r="J21">
        <v>1305.8561043584468</v>
      </c>
      <c r="K21">
        <v>1784.6648201346354</v>
      </c>
      <c r="L21">
        <v>1259.9880091252494</v>
      </c>
      <c r="M21">
        <v>529.00202561964284</v>
      </c>
      <c r="N21">
        <v>2563.9271587287212</v>
      </c>
      <c r="O21">
        <v>995.15170833562286</v>
      </c>
      <c r="P21">
        <f t="shared" si="0"/>
        <v>1333.6058480970146</v>
      </c>
      <c r="Q21">
        <f t="shared" si="1"/>
        <v>578.80461148522386</v>
      </c>
      <c r="T21">
        <v>801.62995645560056</v>
      </c>
      <c r="U21">
        <v>564.48278407534701</v>
      </c>
      <c r="V21" s="7">
        <f t="shared" si="2"/>
        <v>1.2944542258109255</v>
      </c>
    </row>
    <row r="22" spans="1:22" x14ac:dyDescent="0.45">
      <c r="A22" s="1">
        <v>44368</v>
      </c>
      <c r="B22">
        <v>557.30563529774224</v>
      </c>
      <c r="C22">
        <v>2096.6060117162583</v>
      </c>
      <c r="D22">
        <v>2506.5248105908568</v>
      </c>
      <c r="E22">
        <v>2120.2668669930376</v>
      </c>
      <c r="F22">
        <v>1405.7538703953805</v>
      </c>
      <c r="G22">
        <v>1629.3902891728844</v>
      </c>
      <c r="H22">
        <v>2065.1178312163952</v>
      </c>
      <c r="I22">
        <v>1080.2266275366305</v>
      </c>
      <c r="J22">
        <v>1781.025974768412</v>
      </c>
      <c r="K22">
        <v>2344.7316948088596</v>
      </c>
      <c r="L22">
        <v>1894.4488040369611</v>
      </c>
      <c r="M22">
        <v>787.47736375109923</v>
      </c>
      <c r="N22">
        <v>3150.8698794080037</v>
      </c>
      <c r="O22">
        <v>1320.3623400999936</v>
      </c>
      <c r="P22">
        <f t="shared" si="0"/>
        <v>1767.1505714137513</v>
      </c>
      <c r="Q22">
        <f t="shared" si="1"/>
        <v>700.43509914728406</v>
      </c>
      <c r="T22">
        <v>1075.5720975437309</v>
      </c>
      <c r="U22">
        <v>702.04395828080817</v>
      </c>
      <c r="V22" s="7">
        <f t="shared" si="2"/>
        <v>1.1323989891829243</v>
      </c>
    </row>
    <row r="23" spans="1:22" x14ac:dyDescent="0.45">
      <c r="A23" s="1">
        <v>44369</v>
      </c>
      <c r="B23">
        <v>428.8355595609101</v>
      </c>
      <c r="C23">
        <v>1704.597802064204</v>
      </c>
      <c r="D23" s="4">
        <v>1979.0981803664529</v>
      </c>
      <c r="E23" s="4">
        <v>1702.1396657774878</v>
      </c>
      <c r="F23" s="4">
        <v>1147.7361999001419</v>
      </c>
      <c r="G23" s="4">
        <v>1209.1360728759003</v>
      </c>
      <c r="H23" s="4">
        <v>1563.3418108031876</v>
      </c>
      <c r="I23" s="4">
        <v>859.4213623314829</v>
      </c>
      <c r="J23" s="4">
        <v>1419.5298463228019</v>
      </c>
      <c r="K23" s="4">
        <v>1795.974173917037</v>
      </c>
      <c r="L23" s="4">
        <v>1456.8088089623186</v>
      </c>
      <c r="M23" s="4">
        <v>573.68882899349876</v>
      </c>
      <c r="N23" s="4">
        <v>2506.7161999788482</v>
      </c>
      <c r="O23" s="4">
        <v>973.37880722500495</v>
      </c>
      <c r="P23">
        <f t="shared" si="0"/>
        <v>1380.0288085056629</v>
      </c>
      <c r="Q23">
        <f t="shared" si="1"/>
        <v>563.3684413822258</v>
      </c>
      <c r="T23">
        <v>868.41122370148207</v>
      </c>
      <c r="U23">
        <v>567.45527969032128</v>
      </c>
      <c r="V23" s="7">
        <f t="shared" si="2"/>
        <v>1.1789708413681901</v>
      </c>
    </row>
    <row r="24" spans="1:22" x14ac:dyDescent="0.45">
      <c r="A24" s="1">
        <v>44370</v>
      </c>
      <c r="B24" s="4">
        <v>480.10695174000006</v>
      </c>
      <c r="C24" s="4">
        <v>1776.1899380999998</v>
      </c>
      <c r="D24" s="4">
        <v>2140.6625925000003</v>
      </c>
      <c r="E24" s="4">
        <v>2046.2126475</v>
      </c>
      <c r="F24" s="4">
        <v>1240.1297663400001</v>
      </c>
      <c r="G24" s="4">
        <v>1332.9745866000001</v>
      </c>
      <c r="H24" s="4">
        <v>1852.414389</v>
      </c>
      <c r="I24" s="4">
        <v>907.48487799000009</v>
      </c>
      <c r="J24" s="4">
        <v>1435.5696513</v>
      </c>
      <c r="K24" s="4">
        <v>1864.4968011000003</v>
      </c>
      <c r="L24" s="4">
        <v>1647.1237887</v>
      </c>
      <c r="M24" s="4">
        <v>571.23370620000003</v>
      </c>
      <c r="N24" s="4">
        <v>2807.4362315999997</v>
      </c>
      <c r="O24" s="4">
        <v>1061.0782546800001</v>
      </c>
      <c r="P24" s="5">
        <f t="shared" si="0"/>
        <v>1511.6510130964286</v>
      </c>
      <c r="Q24" s="5">
        <f t="shared" si="1"/>
        <v>639.55287279101719</v>
      </c>
      <c r="T24" s="4">
        <v>963.62016396000001</v>
      </c>
      <c r="U24" s="4">
        <v>627.02153546999989</v>
      </c>
      <c r="V24" s="7">
        <f t="shared" si="2"/>
        <v>1.1800548538011584</v>
      </c>
    </row>
    <row r="25" spans="1:22" x14ac:dyDescent="0.45">
      <c r="A25" s="1">
        <v>44371</v>
      </c>
      <c r="B25" s="4">
        <v>574.35899129300003</v>
      </c>
      <c r="C25" s="4">
        <v>2085.9326969616664</v>
      </c>
      <c r="D25" s="4">
        <v>2551.0915470416667</v>
      </c>
      <c r="E25" s="4">
        <v>2457.7118209583336</v>
      </c>
      <c r="F25" s="4">
        <v>1421.8400957629999</v>
      </c>
      <c r="G25" s="4">
        <v>1602.7981798699998</v>
      </c>
      <c r="H25" s="4">
        <v>2194.6703985499998</v>
      </c>
      <c r="I25" s="4">
        <v>1063.5420599805</v>
      </c>
      <c r="J25" s="4">
        <v>1672.7943763683336</v>
      </c>
      <c r="K25" s="4">
        <v>2159.8986264783334</v>
      </c>
      <c r="L25" s="4">
        <v>2060.5921649649999</v>
      </c>
      <c r="M25" s="4">
        <v>662.03107909000005</v>
      </c>
      <c r="N25" s="4">
        <v>3226.0202542866664</v>
      </c>
      <c r="O25" s="4">
        <v>1275.0963527593333</v>
      </c>
      <c r="P25" s="5">
        <f t="shared" si="0"/>
        <v>1786.3127603118451</v>
      </c>
      <c r="Q25" s="5">
        <f t="shared" si="1"/>
        <v>748.11197759876325</v>
      </c>
      <c r="T25" s="4">
        <v>1145.2063479886667</v>
      </c>
      <c r="U25" s="4">
        <v>717.72686953316668</v>
      </c>
      <c r="V25" s="7">
        <f t="shared" si="2"/>
        <v>1.1689827923317149</v>
      </c>
    </row>
    <row r="26" spans="1:22" x14ac:dyDescent="0.45">
      <c r="A26" s="1">
        <v>44372</v>
      </c>
      <c r="B26" s="4">
        <v>553.63279663000003</v>
      </c>
      <c r="C26" s="4">
        <v>2017.8197017833331</v>
      </c>
      <c r="D26" s="4">
        <v>2460.837474583333</v>
      </c>
      <c r="E26" s="4">
        <v>2367.2224054166663</v>
      </c>
      <c r="F26" s="4">
        <v>1381.8816643300001</v>
      </c>
      <c r="G26" s="4">
        <v>1543.4634816999996</v>
      </c>
      <c r="H26" s="4">
        <v>2119.4076805</v>
      </c>
      <c r="I26" s="4">
        <v>1029.224802255</v>
      </c>
      <c r="J26" s="4">
        <v>1620.6282285166667</v>
      </c>
      <c r="K26" s="4">
        <v>2094.9392286166667</v>
      </c>
      <c r="L26" s="4">
        <v>1969.6697181499997</v>
      </c>
      <c r="M26" s="4">
        <v>642.06457190000003</v>
      </c>
      <c r="N26" s="4">
        <v>3133.9728675333326</v>
      </c>
      <c r="O26" s="4">
        <v>1228.0333843266667</v>
      </c>
      <c r="P26" s="5">
        <f t="shared" si="0"/>
        <v>1725.9141433029761</v>
      </c>
      <c r="Q26" s="5">
        <f t="shared" si="1"/>
        <v>724.01799410175113</v>
      </c>
      <c r="T26" s="4">
        <v>1105.2752163533332</v>
      </c>
      <c r="U26" s="4">
        <v>697.78060184833316</v>
      </c>
      <c r="V26" s="7">
        <f t="shared" si="2"/>
        <v>1.1711070357787163</v>
      </c>
    </row>
    <row r="27" spans="1:22" x14ac:dyDescent="0.45">
      <c r="A27" s="1">
        <v>44373</v>
      </c>
      <c r="B27" s="4">
        <v>712.55597941999986</v>
      </c>
      <c r="C27" s="4">
        <v>2540.0928039666665</v>
      </c>
      <c r="D27">
        <v>3152.8827191666664</v>
      </c>
      <c r="E27">
        <v>3061.0722008333328</v>
      </c>
      <c r="F27">
        <v>1688.2727412199999</v>
      </c>
      <c r="G27">
        <v>1998.4268377999999</v>
      </c>
      <c r="H27">
        <v>2696.5030369999999</v>
      </c>
      <c r="I27">
        <v>1292.36079567</v>
      </c>
      <c r="J27">
        <v>2020.6249662333328</v>
      </c>
      <c r="K27">
        <v>2593.0313496333329</v>
      </c>
      <c r="L27">
        <v>2666.8398870999999</v>
      </c>
      <c r="M27">
        <v>795.16266459999986</v>
      </c>
      <c r="N27">
        <v>3839.768789466666</v>
      </c>
      <c r="O27">
        <v>1588.9002417733332</v>
      </c>
      <c r="P27" s="5">
        <f t="shared" si="0"/>
        <v>2189.0353581345234</v>
      </c>
      <c r="Q27" s="5">
        <f t="shared" si="1"/>
        <v>911.00799173896348</v>
      </c>
      <c r="T27" s="4">
        <v>1411.4569653466667</v>
      </c>
      <c r="U27" s="4">
        <v>850.72350317666655</v>
      </c>
      <c r="V27" s="7">
        <f t="shared" si="2"/>
        <v>1.1578774393140652</v>
      </c>
    </row>
    <row r="28" spans="1:22" x14ac:dyDescent="0.45">
      <c r="A28" s="1">
        <v>44374</v>
      </c>
      <c r="B28">
        <v>696.4227767488527</v>
      </c>
      <c r="C28">
        <v>2249.0734328523426</v>
      </c>
      <c r="D28">
        <v>2872.2633717463946</v>
      </c>
      <c r="E28">
        <v>2512.0710223123533</v>
      </c>
      <c r="F28">
        <v>1580.3085623508737</v>
      </c>
      <c r="G28">
        <v>1872.7923228948605</v>
      </c>
      <c r="H28">
        <v>2276.9018172515598</v>
      </c>
      <c r="I28">
        <v>1096.3343664307781</v>
      </c>
      <c r="J28">
        <v>2027.1001408204934</v>
      </c>
      <c r="K28">
        <v>2488.365543235479</v>
      </c>
      <c r="L28">
        <v>2161.9018030306288</v>
      </c>
      <c r="M28">
        <v>758.05284751448221</v>
      </c>
      <c r="N28">
        <v>3581.6627395518212</v>
      </c>
      <c r="O28">
        <v>1399.0335551585238</v>
      </c>
      <c r="P28">
        <f t="shared" si="0"/>
        <v>1969.4488787071029</v>
      </c>
      <c r="Q28">
        <f t="shared" si="1"/>
        <v>809.92169152998235</v>
      </c>
      <c r="T28">
        <v>1290.4004728849857</v>
      </c>
      <c r="U28">
        <v>776.70394888687201</v>
      </c>
      <c r="V28" s="7">
        <f t="shared" si="2"/>
        <v>1.0991210588985003</v>
      </c>
    </row>
    <row r="29" spans="1:22" x14ac:dyDescent="0.45">
      <c r="A29" s="1">
        <v>44375</v>
      </c>
      <c r="B29">
        <v>845.719964691879</v>
      </c>
      <c r="C29">
        <v>2759.8759999980566</v>
      </c>
      <c r="D29">
        <v>3331.5874282581321</v>
      </c>
      <c r="E29">
        <v>3039.1385968079762</v>
      </c>
      <c r="F29">
        <v>1754.326451385974</v>
      </c>
      <c r="G29">
        <v>2316.7717570689128</v>
      </c>
      <c r="H29">
        <v>2523.7662547240284</v>
      </c>
      <c r="I29">
        <v>1290.3906229780468</v>
      </c>
      <c r="J29">
        <v>2347.2171943230092</v>
      </c>
      <c r="K29">
        <v>2941.8223791019077</v>
      </c>
      <c r="L29">
        <v>2859.6596543875262</v>
      </c>
      <c r="M29">
        <v>866.60616489426923</v>
      </c>
      <c r="N29">
        <v>3906.0269145294628</v>
      </c>
      <c r="O29">
        <v>1753.0582681617761</v>
      </c>
      <c r="P29">
        <f t="shared" si="0"/>
        <v>2323.9976893793541</v>
      </c>
      <c r="Q29">
        <f t="shared" si="1"/>
        <v>918.05587622067992</v>
      </c>
      <c r="T29">
        <v>1595.632355861648</v>
      </c>
      <c r="U29">
        <v>890.23859007906674</v>
      </c>
      <c r="V29" s="7">
        <f t="shared" si="2"/>
        <v>1.1046397421701948</v>
      </c>
    </row>
    <row r="30" spans="1:22" x14ac:dyDescent="0.45">
      <c r="A30" s="1">
        <v>44376</v>
      </c>
      <c r="B30">
        <v>824.44303152764314</v>
      </c>
      <c r="C30">
        <v>2870.1266241453427</v>
      </c>
      <c r="D30">
        <v>3288.5232027013039</v>
      </c>
      <c r="E30">
        <v>3165.1135396316859</v>
      </c>
      <c r="F30">
        <v>1733.6820763137612</v>
      </c>
      <c r="G30">
        <v>2303.189533385495</v>
      </c>
      <c r="H30">
        <v>2496.4982020644729</v>
      </c>
      <c r="I30">
        <v>1299.4570889125305</v>
      </c>
      <c r="J30">
        <v>2198.8344136707451</v>
      </c>
      <c r="K30">
        <v>2989.3959954427633</v>
      </c>
      <c r="L30">
        <v>2886.5745553958582</v>
      </c>
      <c r="M30">
        <v>938.67002774268451</v>
      </c>
      <c r="N30">
        <v>3856.0289876166025</v>
      </c>
      <c r="O30">
        <v>1737.79756202299</v>
      </c>
      <c r="P30">
        <f t="shared" si="0"/>
        <v>2327.7382028981347</v>
      </c>
      <c r="Q30">
        <f t="shared" si="1"/>
        <v>919.76805250927066</v>
      </c>
      <c r="T30">
        <v>1609.7478910580112</v>
      </c>
      <c r="U30">
        <v>866.39829000978739</v>
      </c>
      <c r="V30" s="7">
        <f t="shared" si="2"/>
        <v>1.1271976806395159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 (2)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Azura's Pink Duck</dc:creator>
  <cp:lastModifiedBy>Azura's Pink Duck</cp:lastModifiedBy>
  <dcterms:created xsi:type="dcterms:W3CDTF">2015-06-05T18:17:20Z</dcterms:created>
  <dcterms:modified xsi:type="dcterms:W3CDTF">2021-10-20T21:57:01Z</dcterms:modified>
</cp:coreProperties>
</file>