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1DB89F0F-5604-48F4-8E34-A03C0D3D7848}" xr6:coauthVersionLast="47" xr6:coauthVersionMax="47" xr10:uidLastSave="{00000000-0000-0000-0000-000000000000}"/>
  <bookViews>
    <workbookView xWindow="28680" yWindow="-2895" windowWidth="29040" windowHeight="15720" activeTab="2" xr2:uid="{00000000-000D-0000-FFFF-FFFF00000000}"/>
  </bookViews>
  <sheets>
    <sheet name="VPD" sheetId="5" r:id="rId1"/>
    <sheet name="REW" sheetId="1" r:id="rId2"/>
    <sheet name="Summary" sheetId="3" r:id="rId3"/>
    <sheet name="Sheet1" sheetId="6" r:id="rId4"/>
    <sheet name="ANOVA" sheetId="11" r:id="rId5"/>
    <sheet name="Sheet4" sheetId="9" r:id="rId6"/>
    <sheet name="Sheet5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<sst xmlns="http://schemas.openxmlformats.org/spreadsheetml/2006/main" count="1593" uniqueCount="389">
  <si>
    <t>---</t>
  </si>
  <si>
    <t>***</t>
  </si>
  <si>
    <t>DOY</t>
  </si>
  <si>
    <t>REW</t>
  </si>
  <si>
    <t>*</t>
  </si>
  <si>
    <t>Residuals</t>
  </si>
  <si>
    <t>Df</t>
  </si>
  <si>
    <t>Sum</t>
  </si>
  <si>
    <t>Sq</t>
  </si>
  <si>
    <t>Mean</t>
  </si>
  <si>
    <t>F</t>
  </si>
  <si>
    <t>value</t>
  </si>
  <si>
    <t>Pr(&gt;F)</t>
  </si>
  <si>
    <t>&lt;</t>
  </si>
  <si>
    <t>P</t>
  </si>
  <si>
    <t>Density</t>
  </si>
  <si>
    <t>Geno</t>
  </si>
  <si>
    <t>Density:Geno</t>
  </si>
  <si>
    <t>Density:DOY</t>
  </si>
  <si>
    <t>Geno:DOY</t>
  </si>
  <si>
    <t>Density:Geno:DOY</t>
  </si>
  <si>
    <t>emmean</t>
  </si>
  <si>
    <t>SE</t>
  </si>
  <si>
    <t>df</t>
  </si>
  <si>
    <t>lower.CL</t>
  </si>
  <si>
    <t>upper.CL</t>
  </si>
  <si>
    <t>H</t>
  </si>
  <si>
    <t>A</t>
  </si>
  <si>
    <t>L</t>
  </si>
  <si>
    <t>B</t>
  </si>
  <si>
    <t>C</t>
  </si>
  <si>
    <t>O</t>
  </si>
  <si>
    <t>Call:</t>
  </si>
  <si>
    <t>lm(formula</t>
  </si>
  <si>
    <t>=</t>
  </si>
  <si>
    <t>SapflowPerGroundArea</t>
  </si>
  <si>
    <t>~</t>
  </si>
  <si>
    <t>+</t>
  </si>
  <si>
    <t>(1</t>
  </si>
  <si>
    <t>|</t>
  </si>
  <si>
    <t>Block),</t>
  </si>
  <si>
    <t>data</t>
  </si>
  <si>
    <t>Sapflow)</t>
  </si>
  <si>
    <t>Residuals:</t>
  </si>
  <si>
    <t>Min</t>
  </si>
  <si>
    <t>1Q</t>
  </si>
  <si>
    <t>Median</t>
  </si>
  <si>
    <t>3Q</t>
  </si>
  <si>
    <t>Max</t>
  </si>
  <si>
    <t>Coefficients:</t>
  </si>
  <si>
    <t>not</t>
  </si>
  <si>
    <t>defined</t>
  </si>
  <si>
    <t>because</t>
  </si>
  <si>
    <t>of</t>
  </si>
  <si>
    <t>singularities)</t>
  </si>
  <si>
    <t>Estimate</t>
  </si>
  <si>
    <t>Std.</t>
  </si>
  <si>
    <t>Error</t>
  </si>
  <si>
    <t>t</t>
  </si>
  <si>
    <t>Pr(&gt;|t|)</t>
  </si>
  <si>
    <t>(Intercept)</t>
  </si>
  <si>
    <t>DensityL</t>
  </si>
  <si>
    <t>GenoB</t>
  </si>
  <si>
    <t>GenoC</t>
  </si>
  <si>
    <t>GenoO</t>
  </si>
  <si>
    <t>.</t>
  </si>
  <si>
    <t>**</t>
  </si>
  <si>
    <t>BlockTRUE</t>
  </si>
  <si>
    <t>NA</t>
  </si>
  <si>
    <t>DensityL:GenoB</t>
  </si>
  <si>
    <t>DensityL:GenoC</t>
  </si>
  <si>
    <t>DensityL:GenoO</t>
  </si>
  <si>
    <t>DensityL:DOY</t>
  </si>
  <si>
    <t>GenoB:DOY</t>
  </si>
  <si>
    <t>GenoC:DOY</t>
  </si>
  <si>
    <t>GenoO:DOY</t>
  </si>
  <si>
    <t>DensityL:GenoB:DOY</t>
  </si>
  <si>
    <t>DensityL:GenoC:DOY</t>
  </si>
  <si>
    <t>DensityL:GenoO:DOY</t>
  </si>
  <si>
    <t>term</t>
  </si>
  <si>
    <t>.y.</t>
  </si>
  <si>
    <t>group1</t>
  </si>
  <si>
    <t>group2</t>
  </si>
  <si>
    <t>statistic</t>
  </si>
  <si>
    <t>p</t>
  </si>
  <si>
    <t>p.adj</t>
  </si>
  <si>
    <t>****</t>
  </si>
  <si>
    <t>ns</t>
  </si>
  <si>
    <t>REW*Density</t>
  </si>
  <si>
    <t>p.adj.</t>
  </si>
  <si>
    <t>signif</t>
  </si>
  <si>
    <t>VPD*Density</t>
  </si>
  <si>
    <t>ANOVA</t>
  </si>
  <si>
    <t>Table</t>
  </si>
  <si>
    <t>(type</t>
  </si>
  <si>
    <t>II</t>
  </si>
  <si>
    <t>tests)</t>
  </si>
  <si>
    <t>Effect</t>
  </si>
  <si>
    <t>DFn</t>
  </si>
  <si>
    <t>DFd</t>
  </si>
  <si>
    <t>p&lt;.05</t>
  </si>
  <si>
    <t>ges</t>
  </si>
  <si>
    <t>Block</t>
  </si>
  <si>
    <t>&lt;NA&gt;</t>
  </si>
  <si>
    <t>VPD</t>
  </si>
  <si>
    <t>Sapflow,</t>
  </si>
  <si>
    <t>type</t>
  </si>
  <si>
    <t>II)</t>
  </si>
  <si>
    <t>Density1</t>
  </si>
  <si>
    <t>Geno1</t>
  </si>
  <si>
    <t>Geno2</t>
  </si>
  <si>
    <t>Geno3</t>
  </si>
  <si>
    <t>Block1</t>
  </si>
  <si>
    <t>Density1:Geno1</t>
  </si>
  <si>
    <t>Density1:Geno2</t>
  </si>
  <si>
    <t>Density1:Geno3</t>
  </si>
  <si>
    <t>Density1:DOY</t>
  </si>
  <si>
    <t>Geno1:DOY</t>
  </si>
  <si>
    <t>Geno2:DOY</t>
  </si>
  <si>
    <t>Geno3:DOY</t>
  </si>
  <si>
    <t>Density1:Geno1:DOY</t>
  </si>
  <si>
    <t>Density1:Geno2:DOY</t>
  </si>
  <si>
    <t>Density1:Geno3:DOY</t>
  </si>
  <si>
    <t>Response Variable</t>
  </si>
  <si>
    <t>Covariate</t>
  </si>
  <si>
    <t>Genotype</t>
  </si>
  <si>
    <t>Group 1</t>
  </si>
  <si>
    <t>Group 2</t>
  </si>
  <si>
    <t>Statistic</t>
  </si>
  <si>
    <t>Adjusted P</t>
  </si>
  <si>
    <t>Adjusted P Value</t>
  </si>
  <si>
    <t>AB</t>
  </si>
  <si>
    <t>AC</t>
  </si>
  <si>
    <t>AO</t>
  </si>
  <si>
    <t>BC</t>
  </si>
  <si>
    <t>BO</t>
  </si>
  <si>
    <t>CO</t>
  </si>
  <si>
    <t>HL</t>
  </si>
  <si>
    <t>VPD                    1.834751   0.024571  74.671  &lt; 2e-16 ***</t>
  </si>
  <si>
    <t xml:space="preserve">REW                    0.172260   0.079446   2.168 0.030201 *  </t>
  </si>
  <si>
    <t xml:space="preserve">lm(formula = SapflowPerGroundArea ~ Density * Geno * Week + VPD + </t>
  </si>
  <si>
    <t xml:space="preserve">     Min       1Q   Median       3Q      Max </t>
  </si>
  <si>
    <t xml:space="preserve">-1.23471 -0.17318  0.00707  0.16542  1.35683 </t>
  </si>
  <si>
    <t>Coefficients: (1 not defined because of singularities)</t>
  </si>
  <si>
    <t xml:space="preserve">                       Estimate Std. Error t value Pr(&gt;|t|)    </t>
  </si>
  <si>
    <t>(Intercept)            1.013256   0.092332  10.974  &lt; 2e-16 ***</t>
  </si>
  <si>
    <t>DensityL              -0.682753   0.099340  -6.873 7.35e-12 ***</t>
  </si>
  <si>
    <t xml:space="preserve">GenoB                  0.323070   0.099357   3.252 0.001158 ** </t>
  </si>
  <si>
    <t xml:space="preserve">GenoC                 -0.318664   0.099333  -3.208 0.001348 ** </t>
  </si>
  <si>
    <t>HA</t>
  </si>
  <si>
    <t>HB</t>
  </si>
  <si>
    <t>HC</t>
  </si>
  <si>
    <t>HO</t>
  </si>
  <si>
    <t>LA</t>
  </si>
  <si>
    <t>LB</t>
  </si>
  <si>
    <t>LC</t>
  </si>
  <si>
    <t>LO</t>
  </si>
  <si>
    <t>VPD*Genotype</t>
  </si>
  <si>
    <t>REW*Genotype</t>
  </si>
  <si>
    <t>Slope Difference</t>
  </si>
  <si>
    <t>Significance code</t>
  </si>
  <si>
    <t>High Density</t>
  </si>
  <si>
    <t>Low Density</t>
  </si>
  <si>
    <t>Genotype 1</t>
  </si>
  <si>
    <t>Genotype 2</t>
  </si>
  <si>
    <t>Analysis of Variance Table</t>
  </si>
  <si>
    <t>Response: SapflowPerGroundArea</t>
  </si>
  <si>
    <t xml:space="preserve">    REW + (1 | Block), data = MOD, type = "II")</t>
  </si>
  <si>
    <t xml:space="preserve">GenoO                  0.080683   0.099389   0.812 0.416965    </t>
  </si>
  <si>
    <t xml:space="preserve">Week2                  0.180670   0.099365   1.818 0.069107 .  </t>
  </si>
  <si>
    <t>Week3                  0.350195   0.099759   3.510 0.000453 ***</t>
  </si>
  <si>
    <t xml:space="preserve">Week4                  0.156077   0.100567   1.552 0.120755    </t>
  </si>
  <si>
    <t xml:space="preserve">Week5                  0.276751   0.099790   2.773 0.005576 ** </t>
  </si>
  <si>
    <t>Week6                  0.893617   0.099381   8.992  &lt; 2e-16 ***</t>
  </si>
  <si>
    <t>Week7                  0.767130   0.100912   7.602 3.67e-14 ***</t>
  </si>
  <si>
    <t>Week8                  0.885070   0.099546   8.891  &lt; 2e-16 ***</t>
  </si>
  <si>
    <t>Week9                  0.483748   0.101939   4.745 2.16e-06 ***</t>
  </si>
  <si>
    <t>Week10                 0.832919   0.103284   8.064 9.85e-16 ***</t>
  </si>
  <si>
    <t xml:space="preserve">Week11                 0.304053   0.104202   2.918 0.003545 ** </t>
  </si>
  <si>
    <t xml:space="preserve">Week12                 0.168679   0.107697   1.566 0.117378    </t>
  </si>
  <si>
    <t xml:space="preserve">Week13                -0.071409   0.108920  -0.656 0.512115    </t>
  </si>
  <si>
    <t xml:space="preserve">Week14                -0.169218   0.106463  -1.589 0.112042    </t>
  </si>
  <si>
    <t xml:space="preserve">Week15                 0.106335   0.104403   1.019 0.308504    </t>
  </si>
  <si>
    <t xml:space="preserve">Week16                 0.291744   0.101399   2.877 0.004036 ** </t>
  </si>
  <si>
    <t xml:space="preserve">Week17                 0.045389   0.105964   0.428 0.668427    </t>
  </si>
  <si>
    <t>Week18                -0.379055   0.110519  -3.430 0.000611 ***</t>
  </si>
  <si>
    <t>Week19                -0.522696   0.105482  -4.955 7.55e-07 ***</t>
  </si>
  <si>
    <t>Week20                -0.376905   0.100707  -3.743 0.000185 ***</t>
  </si>
  <si>
    <t>Week21                -0.508631   0.100956  -5.038 4.93e-07 ***</t>
  </si>
  <si>
    <t>Week22                -0.356640   0.100420  -3.551 0.000388 ***</t>
  </si>
  <si>
    <t>Week23                -0.650290   0.103826  -6.263 4.20e-10 ***</t>
  </si>
  <si>
    <t>Week24                -1.414645   0.108279 -13.065  &lt; 2e-16 ***</t>
  </si>
  <si>
    <t>Week25                -0.980746   0.140585  -6.976 3.58e-12 ***</t>
  </si>
  <si>
    <t xml:space="preserve">1 | BlockTRUE                NA         NA      NA       NA    </t>
  </si>
  <si>
    <t>DensityL:GenoB        -0.475994   0.140762  -3.382 0.000728 ***</t>
  </si>
  <si>
    <t xml:space="preserve">DensityL:GenoC         0.424732   0.141066   3.011 0.002622 ** </t>
  </si>
  <si>
    <t xml:space="preserve">DensityL:GenoO         0.135423   0.140556   0.963 0.335369    </t>
  </si>
  <si>
    <t xml:space="preserve">DensityL:Week2        -0.162426   0.140478  -1.156 0.247658    </t>
  </si>
  <si>
    <t xml:space="preserve">DensityL:Week3        -0.066226   0.140505  -0.471 0.637424    </t>
  </si>
  <si>
    <t xml:space="preserve">DensityL:Week4        -0.080696   0.140495  -0.574 0.565752    </t>
  </si>
  <si>
    <t xml:space="preserve">DensityL:Week5        -0.267460   0.140565  -1.903 0.057152 .  </t>
  </si>
  <si>
    <t>DensityL:Week6        -0.603105   0.140598  -4.290 1.84e-05 ***</t>
  </si>
  <si>
    <t>DensityL:Week7        -0.549128   0.140502  -3.908 9.46e-05 ***</t>
  </si>
  <si>
    <t>DensityL:Week8        -0.716682   0.140497  -5.101 3.55e-07 ***</t>
  </si>
  <si>
    <t xml:space="preserve">DensityL:Week9        -0.299227   0.140475  -2.130 0.033228 *  </t>
  </si>
  <si>
    <t>DensityL:Week10       -0.474072   0.140486  -3.375 0.000747 ***</t>
  </si>
  <si>
    <t xml:space="preserve">DensityL:Week11       -0.155324   0.140485  -1.106 0.268959    </t>
  </si>
  <si>
    <t xml:space="preserve">DensityL:Week12       -0.019272   0.140476  -0.137 0.890889    </t>
  </si>
  <si>
    <t xml:space="preserve">DensityL:Week13        0.206047   0.140518   1.466 0.142642    </t>
  </si>
  <si>
    <t xml:space="preserve">DensityL:Week14        0.226437   0.140489   1.612 0.107094    </t>
  </si>
  <si>
    <t xml:space="preserve">DensityL:Week15        0.099873   0.140599   0.710 0.477537    </t>
  </si>
  <si>
    <t xml:space="preserve">DensityL:Week16       -0.063419   0.140667  -0.451 0.652128    </t>
  </si>
  <si>
    <t xml:space="preserve">DensityL:Week17        0.026698   0.140499   0.190 0.849300    </t>
  </si>
  <si>
    <t xml:space="preserve">DensityL:Week18        0.313599   0.140585   2.231 0.025763 *  </t>
  </si>
  <si>
    <t xml:space="preserve">DensityL:Week19        0.303741   0.140521   2.162 0.030718 *  </t>
  </si>
  <si>
    <t xml:space="preserve">DensityL:Week20       -0.004952   0.140504  -0.035 0.971884    </t>
  </si>
  <si>
    <t xml:space="preserve">DensityL:Week21        0.145067   0.140494   1.033 0.301882    </t>
  </si>
  <si>
    <t xml:space="preserve">DensityL:Week22       -0.029909   0.140484  -0.213 0.831416    </t>
  </si>
  <si>
    <t xml:space="preserve">DensityL:Week23        0.132316   0.140490   0.942 0.346348    </t>
  </si>
  <si>
    <t xml:space="preserve">DensityL:Week24        0.368211   0.140565   2.620 0.008842 ** </t>
  </si>
  <si>
    <t xml:space="preserve">DensityL:Week25        0.440656   0.185909   2.370 0.017826 *  </t>
  </si>
  <si>
    <t xml:space="preserve">GenoB:Week2           -0.108519   0.140477  -0.773 0.439863    </t>
  </si>
  <si>
    <t xml:space="preserve">GenoC:Week2           -0.183245   0.140481  -1.304 0.192173    </t>
  </si>
  <si>
    <t xml:space="preserve">GenoO:Week2           -0.195599   0.140477  -1.392 0.163886    </t>
  </si>
  <si>
    <t xml:space="preserve">GenoB:Week3           -0.046354   0.140490  -0.330 0.741461    </t>
  </si>
  <si>
    <t xml:space="preserve">GenoC:Week3           -0.115663   0.140478  -0.823 0.410362    </t>
  </si>
  <si>
    <t xml:space="preserve">GenoO:Week3           -0.121159   0.140488  -0.862 0.388515    </t>
  </si>
  <si>
    <t xml:space="preserve">GenoB:Week4           -0.179125   0.140546  -1.274 0.202568    </t>
  </si>
  <si>
    <t xml:space="preserve">GenoC:Week4           -0.074988   0.140556  -0.534 0.593712    </t>
  </si>
  <si>
    <t xml:space="preserve">GenoO:Week4           -0.153812   0.140485  -1.095 0.273648    </t>
  </si>
  <si>
    <t xml:space="preserve">GenoB:Week5           -0.094340   0.140507  -0.671 0.501992    </t>
  </si>
  <si>
    <t xml:space="preserve">GenoC:Week5           -0.067558   0.140584  -0.481 0.630861    </t>
  </si>
  <si>
    <t xml:space="preserve">GenoO:Week5           -0.127381   0.140503  -0.907 0.364673    </t>
  </si>
  <si>
    <t xml:space="preserve">GenoB:Week6           -0.096488   0.140505  -0.687 0.492302    </t>
  </si>
  <si>
    <t xml:space="preserve">GenoC:Week6           -0.204894   0.140577  -1.458 0.145058    </t>
  </si>
  <si>
    <t xml:space="preserve">GenoO:Week6           -0.240220   0.140585  -1.709 0.087587 .  </t>
  </si>
  <si>
    <t xml:space="preserve">GenoB:Week7           -0.302281   0.140563  -2.151 0.031580 *  </t>
  </si>
  <si>
    <t>GenoC:Week7           -0.519918   0.140552  -3.699 0.000219 ***</t>
  </si>
  <si>
    <t>GenoO:Week7           -0.580447   0.140574  -4.129 3.72e-05 ***</t>
  </si>
  <si>
    <t xml:space="preserve">GenoB:Week8           -0.170037   0.140524  -1.210 0.226346    </t>
  </si>
  <si>
    <t xml:space="preserve">GenoC:Week8           -0.397302   0.140517  -2.827 0.004718 ** </t>
  </si>
  <si>
    <t xml:space="preserve">GenoO:Week8            0.110058   0.141319   0.779 0.436152    </t>
  </si>
  <si>
    <t xml:space="preserve">GenoB:Week9           -0.097227   0.140642  -0.691 0.489414    </t>
  </si>
  <si>
    <t xml:space="preserve">GenoC:Week9           -0.417415   0.140505  -2.971 0.002989 ** </t>
  </si>
  <si>
    <t xml:space="preserve">GenoO:Week9           -0.167663   0.140493  -1.193 0.232794    </t>
  </si>
  <si>
    <t xml:space="preserve">GenoB:Week10          -0.141842   0.140655  -1.008 0.313309    </t>
  </si>
  <si>
    <t>GenoC:Week10          -0.761482   0.140521  -5.419 6.38e-08 ***</t>
  </si>
  <si>
    <t xml:space="preserve">GenoO:Week10          -0.341397   0.140475  -2.430 0.015134 *  </t>
  </si>
  <si>
    <t xml:space="preserve">GenoB:Week11          -0.171988   0.140700  -1.222 0.221644    </t>
  </si>
  <si>
    <t>GenoC:Week11          -0.561460   0.140715  -3.990 6.73e-05 ***</t>
  </si>
  <si>
    <t xml:space="preserve">GenoO:Week11          -0.303763   0.140475  -2.162 0.030651 *  </t>
  </si>
  <si>
    <t xml:space="preserve">GenoB:Week12          -0.219970   0.140529  -1.565 0.117596    </t>
  </si>
  <si>
    <t>GenoC:Week12          -0.592920   0.140661  -4.215 2.55e-05 ***</t>
  </si>
  <si>
    <t xml:space="preserve">GenoO:Week12          -0.217919   0.140481  -1.551 0.120930    </t>
  </si>
  <si>
    <t xml:space="preserve">GenoB:Week13           0.070600   0.140501   0.502 0.615355    </t>
  </si>
  <si>
    <t>GenoC:Week13          -0.573843   0.140614  -4.081 4.58e-05 ***</t>
  </si>
  <si>
    <t xml:space="preserve">GenoO:Week13           0.065469   0.140476   0.466 0.641209    </t>
  </si>
  <si>
    <t xml:space="preserve">GenoB:Week14          -0.149827   0.140533  -1.066 0.286435    </t>
  </si>
  <si>
    <t xml:space="preserve">GenoC:Week14          -0.453744   0.140993  -3.218 0.001301 ** </t>
  </si>
  <si>
    <t xml:space="preserve">GenoO:Week14          -0.057009   0.140504  -0.406 0.684953    </t>
  </si>
  <si>
    <t xml:space="preserve">GenoB:Week15          -0.199513   0.140562  -1.419 0.155869    </t>
  </si>
  <si>
    <t xml:space="preserve">GenoC:Week15           0.021812   0.141154   0.155 0.877201    </t>
  </si>
  <si>
    <t xml:space="preserve">GenoO:Week15          -0.344186   0.140556  -2.449 0.014382 *  </t>
  </si>
  <si>
    <t xml:space="preserve">GenoB:Week16          -0.064229   0.140480  -0.457 0.647545    </t>
  </si>
  <si>
    <t xml:space="preserve">GenoC:Week16          -0.262881   0.140530  -1.871 0.061474 .  </t>
  </si>
  <si>
    <t xml:space="preserve">GenoO:Week16          -0.198216   0.140588  -1.410 0.158651    </t>
  </si>
  <si>
    <t xml:space="preserve">GenoB:Week17           0.146720   0.140494   1.044 0.296409    </t>
  </si>
  <si>
    <t>GenoC:Week17          -0.469953   0.140478  -3.345 0.000830 ***</t>
  </si>
  <si>
    <t xml:space="preserve">GenoO:Week17          -0.018846   0.140475  -0.134 0.893285    </t>
  </si>
  <si>
    <t xml:space="preserve">GenoB:Week18          -0.163809   0.140477  -1.166 0.243652    </t>
  </si>
  <si>
    <t>GenoC:Week18          -0.534167   0.140490  -3.802 0.000146 ***</t>
  </si>
  <si>
    <t xml:space="preserve">GenoO:Week18          -0.030915   0.140484  -0.220 0.825838    </t>
  </si>
  <si>
    <t xml:space="preserve">GenoB:Week19          -0.360055   0.140515  -2.562 0.010434 *  </t>
  </si>
  <si>
    <t xml:space="preserve">GenoC:Week19          -0.214387   0.140582  -1.525 0.127345    </t>
  </si>
  <si>
    <t xml:space="preserve">GenoO:Week19          -0.193710   0.140527  -1.378 0.168147    </t>
  </si>
  <si>
    <t xml:space="preserve">GenoB:Week20           0.011455   0.140509   0.082 0.935030    </t>
  </si>
  <si>
    <t xml:space="preserve">GenoC:Week20          -0.278097   0.140559  -1.979 0.047946 *  </t>
  </si>
  <si>
    <t xml:space="preserve">GenoO:Week20          -0.134877   0.140779  -0.958 0.338088    </t>
  </si>
  <si>
    <t xml:space="preserve">GenoB:Week21          -0.007930   0.140476  -0.056 0.954985    </t>
  </si>
  <si>
    <t xml:space="preserve">GenoC:Week21          -0.166605   0.140498  -1.186 0.235771    </t>
  </si>
  <si>
    <t xml:space="preserve">GenoO:Week21          -0.108427   0.140643  -0.771 0.440793    </t>
  </si>
  <si>
    <t xml:space="preserve">GenoB:Week22           0.116819   0.140478   0.832 0.405698    </t>
  </si>
  <si>
    <t xml:space="preserve">GenoC:Week22          -0.249492   0.140480  -1.776 0.075816 .  </t>
  </si>
  <si>
    <t xml:space="preserve">GenoO:Week22          -0.148470   0.140638  -1.056 0.291178    </t>
  </si>
  <si>
    <t xml:space="preserve">GenoB:Week23           0.284418   0.140503   2.024 0.043012 *  </t>
  </si>
  <si>
    <t xml:space="preserve">GenoC:Week23          -0.043302   0.140502  -0.308 0.757949    </t>
  </si>
  <si>
    <t xml:space="preserve">GenoO:Week23           0.037216   0.140491   0.265 0.791099    </t>
  </si>
  <si>
    <t xml:space="preserve">GenoB:Week24           0.206730   0.140476   1.472 0.141202    </t>
  </si>
  <si>
    <t xml:space="preserve">GenoC:Week24          -0.020704   0.140505  -0.147 0.882858    </t>
  </si>
  <si>
    <t xml:space="preserve">GenoO:Week24           0.237445   0.140481   1.690 0.091068 .  </t>
  </si>
  <si>
    <t xml:space="preserve">GenoB:Week25          -0.260762   0.185841  -1.403 0.160657    </t>
  </si>
  <si>
    <t xml:space="preserve">GenoC:Week25          -0.433919   0.185846  -2.335 0.019605 *  </t>
  </si>
  <si>
    <t xml:space="preserve">GenoO:Week25           0.175255   0.185866   0.943 0.345788    </t>
  </si>
  <si>
    <t xml:space="preserve">DensityL:GenoB:Week2   0.204994   0.198662   1.032 0.302199    </t>
  </si>
  <si>
    <t xml:space="preserve">DensityL:GenoC:Week2   0.043077   0.198669   0.217 0.828355    </t>
  </si>
  <si>
    <t xml:space="preserve">DensityL:GenoO:Week2   0.264324   0.198664   1.331 0.183431    </t>
  </si>
  <si>
    <t xml:space="preserve">DensityL:GenoB:Week3   0.147616   0.198713   0.743 0.457613    </t>
  </si>
  <si>
    <t xml:space="preserve">DensityL:GenoC:Week3  -0.032120   0.198721  -0.162 0.871604    </t>
  </si>
  <si>
    <t xml:space="preserve">DensityL:GenoO:Week3   0.239034   0.198931   1.202 0.229599    </t>
  </si>
  <si>
    <t xml:space="preserve">DensityL:GenoB:Week4   0.389429   0.198691   1.960 0.050074 .  </t>
  </si>
  <si>
    <t xml:space="preserve">DensityL:GenoC:Week4   0.024309   0.198817   0.122 0.902693    </t>
  </si>
  <si>
    <t xml:space="preserve">DensityL:GenoO:Week4   0.100206   0.198802   0.504 0.614255    </t>
  </si>
  <si>
    <t xml:space="preserve">DensityL:GenoB:Week5   0.380608   0.198714   1.915 0.055524 .  </t>
  </si>
  <si>
    <t xml:space="preserve">DensityL:GenoC:Week5   0.093621   0.199103   0.470 0.638232    </t>
  </si>
  <si>
    <t xml:space="preserve">DensityL:GenoO:Week5   0.341757   0.198911   1.718 0.085854 .  </t>
  </si>
  <si>
    <t xml:space="preserve">DensityL:GenoB:Week6   0.211515   0.198716   1.064 0.287212    </t>
  </si>
  <si>
    <t xml:space="preserve">DensityL:GenoC:Week6   0.233922   0.198945   1.176 0.239745    </t>
  </si>
  <si>
    <t xml:space="preserve">DensityL:GenoO:Week6   0.411982   0.198767   2.073 0.038270 *  </t>
  </si>
  <si>
    <t xml:space="preserve">DensityL:GenoB:Week7   0.213267   0.198926   1.072 0.283749    </t>
  </si>
  <si>
    <t xml:space="preserve">DensityL:GenoC:Week7   0.490551   0.198749   2.468 0.013625 *  </t>
  </si>
  <si>
    <t>DensityL:GenoO:Week7   1.016523   0.198662   5.117 3.26e-07 ***</t>
  </si>
  <si>
    <t xml:space="preserve">DensityL:GenoB:Week8   0.493047   0.198713   2.481 0.013138 *  </t>
  </si>
  <si>
    <t xml:space="preserve">DensityL:GenoC:Week8   0.402103   0.198789   2.023 0.043170 *  </t>
  </si>
  <si>
    <t xml:space="preserve">DensityL:GenoO:Week8   0.259519   0.198880   1.305 0.192008    </t>
  </si>
  <si>
    <t xml:space="preserve">DensityL:GenoB:Week9   0.087878   0.199005   0.442 0.658816    </t>
  </si>
  <si>
    <t xml:space="preserve">DensityL:GenoC:Week9   0.392578   0.198686   1.976 0.048244 *  </t>
  </si>
  <si>
    <t xml:space="preserve">DensityL:GenoO:Week9   0.097890   0.198711   0.493 0.622306    </t>
  </si>
  <si>
    <t xml:space="preserve">DensityL:GenoB:Week10 -0.027799   0.199120  -0.140 0.888976    </t>
  </si>
  <si>
    <t>DensityL:GenoC:Week10  0.748995   0.198698   3.770 0.000166 ***</t>
  </si>
  <si>
    <t xml:space="preserve">DensityL:GenoO:Week10  0.155514   0.198822   0.782 0.434160    </t>
  </si>
  <si>
    <t xml:space="preserve">DensityL:GenoB:Week11 -0.033360   0.199375  -0.167 0.867123    </t>
  </si>
  <si>
    <t xml:space="preserve">DensityL:GenoC:Week11  0.534778   0.198955   2.688 0.007222 ** </t>
  </si>
  <si>
    <t xml:space="preserve">DensityL:GenoO:Week11  0.054847   0.198675   0.276 0.782516    </t>
  </si>
  <si>
    <t xml:space="preserve">DensityL:GenoB:Week12  0.106875   0.199355   0.536 0.591921    </t>
  </si>
  <si>
    <t xml:space="preserve">DensityL:GenoC:Week12  0.550259   0.199093   2.764 0.005741 ** </t>
  </si>
  <si>
    <t xml:space="preserve">DensityL:GenoO:Week12 -0.185992   0.198663  -0.936 0.349220    </t>
  </si>
  <si>
    <t xml:space="preserve">DensityL:GenoB:Week13 -0.055199   0.199348  -0.277 0.781875    </t>
  </si>
  <si>
    <t xml:space="preserve">DensityL:GenoC:Week13  0.521602   0.199039   2.621 0.008813 ** </t>
  </si>
  <si>
    <t>DensityL:GenoO:Week13 -0.806238   0.198663  -4.058 5.04e-05 ***</t>
  </si>
  <si>
    <t xml:space="preserve">DensityL:GenoB:Week14  0.254429   0.199360   1.276 0.201954    </t>
  </si>
  <si>
    <t xml:space="preserve">DensityL:GenoC:Week14  0.392388   0.199457   1.967 0.049225 *  </t>
  </si>
  <si>
    <t xml:space="preserve">DensityL:GenoO:Week14 -0.553721   0.198703  -2.787 0.005352 ** </t>
  </si>
  <si>
    <t xml:space="preserve">DensityL:GenoB:Week15  0.318697   0.199214   1.600 0.109734    </t>
  </si>
  <si>
    <t xml:space="preserve">DensityL:GenoC:Week15 -0.185981   0.199580  -0.932 0.351467    </t>
  </si>
  <si>
    <t xml:space="preserve">DensityL:GenoO:Week15  0.186800   0.198758   0.940 0.347362    </t>
  </si>
  <si>
    <t xml:space="preserve">DensityL:GenoB:Week16  0.193563   0.198729   0.974 0.330118    </t>
  </si>
  <si>
    <t xml:space="preserve">DensityL:GenoC:Week16  0.203422   0.198947   1.022 0.306612    </t>
  </si>
  <si>
    <t xml:space="preserve">DensityL:GenoO:Week16 -0.046998   0.198897  -0.236 0.813220    </t>
  </si>
  <si>
    <t xml:space="preserve">DensityL:GenoB:Week17 -0.098983   0.199062  -0.497 0.619045    </t>
  </si>
  <si>
    <t xml:space="preserve">DensityL:GenoC:Week17  0.414439   0.198700   2.086 0.037069 *  </t>
  </si>
  <si>
    <t xml:space="preserve">DensityL:GenoO:Week17 -0.538430   0.198665  -2.710 0.006754 ** </t>
  </si>
  <si>
    <t xml:space="preserve">DensityL:GenoB:Week18  0.185485   0.199242   0.931 0.351937    </t>
  </si>
  <si>
    <t xml:space="preserve">DensityL:GenoC:Week18  0.278229   0.198765   1.400 0.161660    </t>
  </si>
  <si>
    <t xml:space="preserve">DensityL:GenoO:Week18 -0.562740   0.198666  -2.833 0.004642 ** </t>
  </si>
  <si>
    <t xml:space="preserve">DensityL:GenoB:Week19  0.470076   0.199040   2.362 0.018242 *  </t>
  </si>
  <si>
    <t xml:space="preserve">DensityL:GenoC:Week19  0.172315   0.198666   0.867 0.385801    </t>
  </si>
  <si>
    <t xml:space="preserve">DensityL:GenoO:Week19 -0.215326   0.198698  -1.084 0.278574    </t>
  </si>
  <si>
    <t xml:space="preserve">DensityL:GenoB:Week20 -0.078053   0.198805  -0.393 0.694628    </t>
  </si>
  <si>
    <t xml:space="preserve">DensityL:GenoC:Week20  0.113910   0.198676   0.573 0.566446    </t>
  </si>
  <si>
    <t xml:space="preserve">DensityL:GenoO:Week20 -0.275930   0.198989  -1.387 0.165629    </t>
  </si>
  <si>
    <t xml:space="preserve">DensityL:GenoB:Week21  0.010852   0.198727   0.055 0.956455    </t>
  </si>
  <si>
    <t xml:space="preserve">DensityL:GenoC:Week21  0.047855   0.198694   0.241 0.809685    </t>
  </si>
  <si>
    <t xml:space="preserve">DensityL:GenoO:Week21 -0.169428   0.198994  -0.851 0.394591    </t>
  </si>
  <si>
    <t xml:space="preserve">DensityL:GenoB:Week22 -0.123090   0.198713  -0.619 0.535667    </t>
  </si>
  <si>
    <t xml:space="preserve">DensityL:GenoC:Week22  0.182880   0.198738   0.920 0.357524    </t>
  </si>
  <si>
    <t xml:space="preserve">DensityL:GenoO:Week22 -0.109348   0.199094  -0.549 0.582884    </t>
  </si>
  <si>
    <t xml:space="preserve">DensityL:GenoB:Week23 -0.313348   0.198988  -1.575 0.115409    </t>
  </si>
  <si>
    <t xml:space="preserve">DensityL:GenoC:Week23 -0.040275   0.198680  -0.203 0.839372    </t>
  </si>
  <si>
    <t xml:space="preserve">DensityL:GenoO:Week23 -0.295900   0.198727  -1.489 0.136578    </t>
  </si>
  <si>
    <t xml:space="preserve">DensityL:GenoB:Week24 -0.173866   0.199070  -0.873 0.382506    </t>
  </si>
  <si>
    <t xml:space="preserve">DensityL:GenoC:Week24  0.160411   0.198662   0.807 0.419455    </t>
  </si>
  <si>
    <t xml:space="preserve">DensityL:GenoO:Week24 -0.554714   0.198662  -2.792 0.005261 ** </t>
  </si>
  <si>
    <t xml:space="preserve"> [ reached getOption("max.print") -- omitted 3 rows ]</t>
  </si>
  <si>
    <t>Signif. codes:  0 ‘***’ 0.001 ‘**’ 0.01 ‘*’ 0.05 ‘.’ 0.1 ‘ ’ 1</t>
  </si>
  <si>
    <t>Residual standard error: 0.3141 on 3702 degrees of freedom</t>
  </si>
  <si>
    <t>Multiple R-squared:  0.8407,</t>
  </si>
  <si>
    <t xml:space="preserve">Adjusted R-squared:  0.832 </t>
  </si>
  <si>
    <t>F-statistic: 97.17 on 201 and 3702 DF,  p-value: &lt; 2.2e-16</t>
  </si>
  <si>
    <t xml:space="preserve">                    Df Sum Sq Mean Sq   F value    Pr(&gt;F)    </t>
  </si>
  <si>
    <t>Density              1 424.06  424.06 4297.9543 &lt; 2.2e-16 ***</t>
  </si>
  <si>
    <t>Geno                 3  74.55   24.85  251.8495 &lt; 2.2e-16 ***</t>
  </si>
  <si>
    <t>Week                24 621.29   25.89  262.3699 &lt; 2.2e-16 ***</t>
  </si>
  <si>
    <t>VPD                  1 575.00  575.00 5827.7390 &lt; 2.2e-16 ***</t>
  </si>
  <si>
    <t xml:space="preserve">REW                  1   0.68    0.68    6.8518  0.008891 ** </t>
  </si>
  <si>
    <t>Density:Geno         3 130.74   43.58  441.7045 &lt; 2.2e-16 ***</t>
  </si>
  <si>
    <t>Density:Week        24  36.20    1.51   15.2888 &lt; 2.2e-16 ***</t>
  </si>
  <si>
    <t>Geno:Week           72  21.57    0.30    3.0361 4.547e-16 ***</t>
  </si>
  <si>
    <t>Density:Geno:Week   72  42.95    0.60    6.0460 &lt; 2.2e-16 ***</t>
  </si>
  <si>
    <t xml:space="preserve">Residuals         3702 365.26    0.10                        </t>
  </si>
  <si>
    <t>&lt;0.001</t>
  </si>
  <si>
    <t>&lt;0.5</t>
  </si>
  <si>
    <t>C2</t>
  </si>
  <si>
    <t>C3</t>
  </si>
  <si>
    <t>C4</t>
  </si>
  <si>
    <t>OP</t>
  </si>
  <si>
    <t>Density 1</t>
  </si>
  <si>
    <t>Density 2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</si>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</sst>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5117550929923"/>
          <c:y val="0.11050778070191494"/>
          <c:w val="0.81679139197100559"/>
          <c:h val="0.721519792534618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Summary!$M$27</c:f>
              <c:strCache>
                <c:ptCount val="1"/>
                <c:pt idx="0">
                  <c:v>REW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Summary!$L$28:$L$34</c:f>
              <c:strCache>
                <c:ptCount val="7"/>
                <c:pt idx="0">
                  <c:v>AB</c:v>
                </c:pt>
                <c:pt idx="1">
                  <c:v>AC</c:v>
                </c:pt>
                <c:pt idx="2">
                  <c:v>AO</c:v>
                </c:pt>
                <c:pt idx="3">
                  <c:v>BC</c:v>
                </c:pt>
                <c:pt idx="4">
                  <c:v>BO</c:v>
                </c:pt>
                <c:pt idx="5">
                  <c:v>CO</c:v>
                </c:pt>
                <c:pt idx="6">
                  <c:v>HL</c:v>
                </c:pt>
              </c:strCache>
            </c:strRef>
          </c:cat>
          <c:val>
            <c:numRef>
              <c:f>Summary!$M$28:$M$34</c:f>
              <c:numCache>
                <c:formatCode>General</c:formatCode>
                <c:ptCount val="7"/>
                <c:pt idx="0">
                  <c:v>-2.9021363243445801</c:v>
                </c:pt>
                <c:pt idx="1">
                  <c:v>7.1021960413158203</c:v>
                </c:pt>
                <c:pt idx="2">
                  <c:v>-1.0658106721412799</c:v>
                </c:pt>
                <c:pt idx="3">
                  <c:v>10.078108339578501</c:v>
                </c:pt>
                <c:pt idx="4">
                  <c:v>1.8358614732367899</c:v>
                </c:pt>
                <c:pt idx="5">
                  <c:v>-8.2514931915742302</c:v>
                </c:pt>
                <c:pt idx="6">
                  <c:v>28.577113166933302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C-4DA6-8FB4-741982C6BE50}"/>
            </c:ext>
          </c:extLst>
        </c:ser>
        <c:ser>
          <c:idx val="1"/>
          <c:order val="1"/>
          <c:tx>
            <c:strRef>
              <c:f>Summary!$N$27</c:f>
              <c:strCache>
                <c:ptCount val="1"/>
                <c:pt idx="0">
                  <c:v>VPD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Summary!$L$28:$L$34</c:f>
              <c:strCache>
                <c:ptCount val="7"/>
                <c:pt idx="0">
                  <c:v>AB</c:v>
                </c:pt>
                <c:pt idx="1">
                  <c:v>AC</c:v>
                </c:pt>
                <c:pt idx="2">
                  <c:v>AO</c:v>
                </c:pt>
                <c:pt idx="3">
                  <c:v>BC</c:v>
                </c:pt>
                <c:pt idx="4">
                  <c:v>BO</c:v>
                </c:pt>
                <c:pt idx="5">
                  <c:v>CO</c:v>
                </c:pt>
                <c:pt idx="6">
                  <c:v>HL</c:v>
                </c:pt>
              </c:strCache>
            </c:strRef>
          </c:cat>
          <c:val>
            <c:numRef>
              <c:f>Summary!$N$28:$N$34</c:f>
              <c:numCache>
                <c:formatCode>General</c:formatCode>
                <c:ptCount val="7"/>
                <c:pt idx="0">
                  <c:v>-1.9097053887484801</c:v>
                </c:pt>
                <c:pt idx="1">
                  <c:v>10.2024813537816</c:v>
                </c:pt>
                <c:pt idx="2">
                  <c:v>0.904966706134674</c:v>
                </c:pt>
                <c:pt idx="3">
                  <c:v>12.112186742530101</c:v>
                </c:pt>
                <c:pt idx="4">
                  <c:v>2.8146720948831501</c:v>
                </c:pt>
                <c:pt idx="5">
                  <c:v>-9.2975146476469099</c:v>
                </c:pt>
                <c:pt idx="6">
                  <c:v>35.493100256404603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C-4DA6-8FB4-741982C6B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402752"/>
        <c:axId val="609405248"/>
      </c:barChart>
      <c:catAx>
        <c:axId val="60940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5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5248"/>
        <c:crosses val="autoZero"/>
        <c:auto val="1"/>
        <c:lblAlgn val="ctr"/>
        <c:lblOffset val="100"/>
        <c:noMultiLvlLbl val="0"/>
      </c:catAx>
      <c:valAx>
        <c:axId val="609405248"/>
        <c:scaling>
          <c:orientation val="minMax"/>
          <c:max val="36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Diffirence in </a:t>
                </a:r>
                <a:r>
                  <a:rPr lang="en-US"/>
                  <a:t>Sapflow Per Ground Area (kg/m^2)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325754</xdr:colOff>
      <xdr:row>17</xdr:row>
      <xdr:rowOff>161926</xdr:rowOff>
    </xdr:from>
    <xdr:to>
      <xdr:col>24</xdr:col>
      <xdr:colOff>295275</xdr:colOff>
      <xdr:row>41</xdr:row>
      <xdr:rowOff>140018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FB78C-8A86-8DB8-CF38-A2F9CA922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0301-AF63-4DE3-8A80-0D30F4AAA088}">
  <dimension ref="A1:AA42"/>
  <sheetViews>
    <sheetView topLeftCell="A22" workbookViewId="0">
      <selection activeCell="B25" sqref="B25"/>
    </sheetView>
  </sheetViews>
  <sheetFormatPr defaultRowHeight="14.4" x14ac:dyDescent="0.3"/>
  <cols>
    <col min="1" max="1" width="22.21875" customWidth="1"/>
    <col min="3" max="3" width="13.21875" customWidth="1"/>
    <col min="11" max="11" width="17.5546875" customWidth="1"/>
  </cols>
  <sheetData>
    <row r="1" spans="1:27" x14ac:dyDescent="0.3">
      <c r="L1" t="s">
        <v>92</v>
      </c>
      <c r="M1" t="s">
        <v>93</v>
      </c>
      <c r="N1" t="s">
        <v>94</v>
      </c>
      <c r="O1" t="s">
        <v>95</v>
      </c>
      <c r="P1" t="s">
        <v>96</v>
      </c>
    </row>
    <row r="2" spans="1:27" x14ac:dyDescent="0.3"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10</v>
      </c>
      <c r="H2" t="s">
        <v>11</v>
      </c>
      <c r="I2" t="s">
        <v>12</v>
      </c>
      <c r="U2" t="s">
        <v>15</v>
      </c>
      <c r="V2" t="s">
        <v>16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3">
      <c r="A3" t="s">
        <v>104</v>
      </c>
      <c r="B3">
        <v>1</v>
      </c>
      <c r="C3">
        <v>555.1</v>
      </c>
      <c r="D3">
        <v>555.1</v>
      </c>
      <c r="E3">
        <v>3239.2249999999999</v>
      </c>
      <c r="F3" t="s">
        <v>13</v>
      </c>
      <c r="G3" s="1">
        <v>2E-16</v>
      </c>
      <c r="H3" t="s">
        <v>1</v>
      </c>
      <c r="K3" t="s">
        <v>97</v>
      </c>
      <c r="L3" t="s">
        <v>98</v>
      </c>
      <c r="M3" t="s">
        <v>99</v>
      </c>
      <c r="N3" t="s">
        <v>10</v>
      </c>
      <c r="O3" s="1" t="s">
        <v>84</v>
      </c>
      <c r="P3" t="s">
        <v>100</v>
      </c>
      <c r="Q3" t="s">
        <v>101</v>
      </c>
      <c r="U3" t="s">
        <v>26</v>
      </c>
      <c r="V3" t="s">
        <v>27</v>
      </c>
      <c r="W3">
        <v>2.2200000000000002</v>
      </c>
      <c r="X3">
        <v>2.7799999999999998E-2</v>
      </c>
      <c r="Y3">
        <v>3887</v>
      </c>
      <c r="Z3">
        <v>2.17</v>
      </c>
      <c r="AA3">
        <v>2.27</v>
      </c>
    </row>
    <row r="4" spans="1:27" x14ac:dyDescent="0.3">
      <c r="A4" t="s">
        <v>15</v>
      </c>
      <c r="B4">
        <v>1</v>
      </c>
      <c r="C4">
        <v>424.1</v>
      </c>
      <c r="D4">
        <v>424.1</v>
      </c>
      <c r="E4">
        <v>2474.6640000000002</v>
      </c>
      <c r="F4" t="s">
        <v>13</v>
      </c>
      <c r="G4" s="1">
        <v>2E-16</v>
      </c>
      <c r="H4" t="s">
        <v>1</v>
      </c>
      <c r="K4" t="s">
        <v>104</v>
      </c>
      <c r="L4">
        <v>1</v>
      </c>
      <c r="M4">
        <v>3887</v>
      </c>
      <c r="N4">
        <v>4469.3519999999999</v>
      </c>
      <c r="O4" s="1">
        <v>0</v>
      </c>
      <c r="P4" t="s">
        <v>4</v>
      </c>
      <c r="Q4">
        <v>0.53500000000000003</v>
      </c>
      <c r="U4" t="s">
        <v>28</v>
      </c>
      <c r="V4" t="s">
        <v>27</v>
      </c>
      <c r="W4">
        <v>1.47</v>
      </c>
      <c r="X4">
        <v>2.76E-2</v>
      </c>
      <c r="Y4">
        <v>3887</v>
      </c>
      <c r="Z4">
        <v>1.41</v>
      </c>
      <c r="AA4">
        <v>1.52</v>
      </c>
    </row>
    <row r="5" spans="1:27" x14ac:dyDescent="0.3">
      <c r="A5" t="s">
        <v>16</v>
      </c>
      <c r="B5">
        <v>3</v>
      </c>
      <c r="C5">
        <v>74.5</v>
      </c>
      <c r="D5">
        <v>24.8</v>
      </c>
      <c r="E5">
        <v>145.00899999999999</v>
      </c>
      <c r="F5" t="s">
        <v>13</v>
      </c>
      <c r="G5" s="1">
        <v>2E-16</v>
      </c>
      <c r="H5" t="s">
        <v>1</v>
      </c>
      <c r="K5" t="s">
        <v>15</v>
      </c>
      <c r="L5">
        <v>1</v>
      </c>
      <c r="M5">
        <v>3887</v>
      </c>
      <c r="N5">
        <v>2474.6640000000002</v>
      </c>
      <c r="O5" s="1">
        <v>0</v>
      </c>
      <c r="P5" t="s">
        <v>4</v>
      </c>
      <c r="Q5">
        <v>0.38900000000000001</v>
      </c>
      <c r="U5" t="s">
        <v>26</v>
      </c>
      <c r="V5" t="s">
        <v>29</v>
      </c>
      <c r="W5">
        <v>2.4500000000000002</v>
      </c>
      <c r="X5">
        <v>2.75E-2</v>
      </c>
      <c r="Y5">
        <v>3887</v>
      </c>
      <c r="Z5">
        <v>2.39</v>
      </c>
      <c r="AA5">
        <v>2.5</v>
      </c>
    </row>
    <row r="6" spans="1:27" x14ac:dyDescent="0.3">
      <c r="A6" t="s">
        <v>2</v>
      </c>
      <c r="B6">
        <v>1</v>
      </c>
      <c r="C6">
        <v>422.4</v>
      </c>
      <c r="D6">
        <v>422.4</v>
      </c>
      <c r="E6">
        <v>2465.0619999999999</v>
      </c>
      <c r="F6" t="s">
        <v>13</v>
      </c>
      <c r="G6" s="1">
        <v>2E-16</v>
      </c>
      <c r="H6" t="s">
        <v>1</v>
      </c>
      <c r="K6" t="s">
        <v>16</v>
      </c>
      <c r="L6">
        <v>3</v>
      </c>
      <c r="M6">
        <v>3887</v>
      </c>
      <c r="N6">
        <v>145.00899999999999</v>
      </c>
      <c r="O6" s="1">
        <v>4.53E-89</v>
      </c>
      <c r="P6" t="s">
        <v>4</v>
      </c>
      <c r="Q6">
        <v>0.10100000000000001</v>
      </c>
      <c r="U6" t="s">
        <v>28</v>
      </c>
      <c r="V6" t="s">
        <v>29</v>
      </c>
      <c r="W6">
        <v>1.33</v>
      </c>
      <c r="X6">
        <v>2.75E-2</v>
      </c>
      <c r="Y6">
        <v>3887</v>
      </c>
      <c r="Z6">
        <v>1.28</v>
      </c>
      <c r="AA6">
        <v>1.39</v>
      </c>
    </row>
    <row r="7" spans="1:27" x14ac:dyDescent="0.3">
      <c r="A7" t="s">
        <v>17</v>
      </c>
      <c r="B7">
        <v>3</v>
      </c>
      <c r="C7">
        <v>127.7</v>
      </c>
      <c r="D7">
        <v>42.6</v>
      </c>
      <c r="E7">
        <v>248.45500000000001</v>
      </c>
      <c r="F7" t="s">
        <v>13</v>
      </c>
      <c r="G7" s="1">
        <v>2E-16</v>
      </c>
      <c r="H7" t="s">
        <v>1</v>
      </c>
      <c r="K7" t="s">
        <v>2</v>
      </c>
      <c r="L7">
        <v>1</v>
      </c>
      <c r="M7">
        <v>3887</v>
      </c>
      <c r="N7">
        <v>2465.0619999999999</v>
      </c>
      <c r="O7" s="1">
        <v>0</v>
      </c>
      <c r="P7" t="s">
        <v>4</v>
      </c>
      <c r="Q7">
        <v>0.38800000000000001</v>
      </c>
      <c r="U7" t="s">
        <v>26</v>
      </c>
      <c r="V7" t="s">
        <v>30</v>
      </c>
      <c r="W7">
        <v>1.59</v>
      </c>
      <c r="X7">
        <v>2.75E-2</v>
      </c>
      <c r="Y7">
        <v>3887</v>
      </c>
      <c r="Z7">
        <v>1.53</v>
      </c>
      <c r="AA7">
        <v>1.64</v>
      </c>
    </row>
    <row r="8" spans="1:27" x14ac:dyDescent="0.3">
      <c r="A8" t="s">
        <v>18</v>
      </c>
      <c r="B8">
        <v>1</v>
      </c>
      <c r="C8">
        <v>8.9</v>
      </c>
      <c r="D8">
        <v>8.9</v>
      </c>
      <c r="E8">
        <v>52.186999999999998</v>
      </c>
      <c r="F8" s="1">
        <v>6.0399999999999995E-13</v>
      </c>
      <c r="G8" s="1" t="s">
        <v>1</v>
      </c>
      <c r="K8">
        <v>1</v>
      </c>
      <c r="L8" t="s">
        <v>39</v>
      </c>
      <c r="M8" t="s">
        <v>102</v>
      </c>
      <c r="N8">
        <v>0</v>
      </c>
      <c r="O8" s="1">
        <v>3887</v>
      </c>
      <c r="P8" t="s">
        <v>68</v>
      </c>
      <c r="Q8" t="s">
        <v>68</v>
      </c>
      <c r="R8" t="s">
        <v>103</v>
      </c>
      <c r="S8" t="s">
        <v>68</v>
      </c>
      <c r="U8" t="s">
        <v>28</v>
      </c>
      <c r="V8" t="s">
        <v>30</v>
      </c>
      <c r="W8">
        <v>1.47</v>
      </c>
      <c r="X8">
        <v>2.8000000000000001E-2</v>
      </c>
      <c r="Y8">
        <v>3887</v>
      </c>
      <c r="Z8">
        <v>1.41</v>
      </c>
      <c r="AA8">
        <v>1.52</v>
      </c>
    </row>
    <row r="9" spans="1:27" x14ac:dyDescent="0.3">
      <c r="A9" t="s">
        <v>19</v>
      </c>
      <c r="B9">
        <v>3</v>
      </c>
      <c r="C9">
        <v>3.8</v>
      </c>
      <c r="D9">
        <v>1.3</v>
      </c>
      <c r="E9">
        <v>7.476</v>
      </c>
      <c r="F9" s="1">
        <v>5.4700000000000001E-5</v>
      </c>
      <c r="G9" t="s">
        <v>1</v>
      </c>
      <c r="K9" t="s">
        <v>17</v>
      </c>
      <c r="L9">
        <v>3</v>
      </c>
      <c r="M9">
        <v>3887</v>
      </c>
      <c r="N9">
        <v>248.45500000000001</v>
      </c>
      <c r="O9" s="1">
        <v>1.6900000000000001E-147</v>
      </c>
      <c r="P9" t="s">
        <v>4</v>
      </c>
      <c r="Q9">
        <v>0.161</v>
      </c>
      <c r="U9" t="s">
        <v>26</v>
      </c>
      <c r="V9" t="s">
        <v>31</v>
      </c>
      <c r="W9">
        <v>2.15</v>
      </c>
      <c r="X9">
        <v>2.75E-2</v>
      </c>
      <c r="Y9">
        <v>3887</v>
      </c>
      <c r="Z9">
        <v>2.09</v>
      </c>
      <c r="AA9">
        <v>2.2000000000000002</v>
      </c>
    </row>
    <row r="10" spans="1:27" x14ac:dyDescent="0.3">
      <c r="A10" t="s">
        <v>20</v>
      </c>
      <c r="B10">
        <v>3</v>
      </c>
      <c r="C10">
        <v>9.6</v>
      </c>
      <c r="D10">
        <v>3.2</v>
      </c>
      <c r="E10">
        <v>18.675999999999998</v>
      </c>
      <c r="F10" s="1">
        <v>5.02E-12</v>
      </c>
      <c r="G10" s="1" t="s">
        <v>1</v>
      </c>
      <c r="K10" t="s">
        <v>18</v>
      </c>
      <c r="L10">
        <v>1</v>
      </c>
      <c r="M10">
        <v>3887</v>
      </c>
      <c r="N10">
        <v>52.186999999999998</v>
      </c>
      <c r="O10" s="1">
        <v>6.0399999999999995E-13</v>
      </c>
      <c r="P10" t="s">
        <v>4</v>
      </c>
      <c r="Q10">
        <v>1.2999999999999999E-2</v>
      </c>
      <c r="U10" t="s">
        <v>28</v>
      </c>
      <c r="V10" t="s">
        <v>31</v>
      </c>
      <c r="W10">
        <v>1.46</v>
      </c>
      <c r="X10">
        <v>2.76E-2</v>
      </c>
      <c r="Y10">
        <v>3887</v>
      </c>
      <c r="Z10">
        <v>1.41</v>
      </c>
      <c r="AA10">
        <v>1.52</v>
      </c>
    </row>
    <row r="11" spans="1:27" x14ac:dyDescent="0.3">
      <c r="A11" t="s">
        <v>5</v>
      </c>
      <c r="B11">
        <v>3887</v>
      </c>
      <c r="C11">
        <v>666.1</v>
      </c>
      <c r="D11">
        <v>0.2</v>
      </c>
      <c r="K11" t="s">
        <v>19</v>
      </c>
      <c r="L11">
        <v>3</v>
      </c>
      <c r="M11">
        <v>3887</v>
      </c>
      <c r="N11">
        <v>7.476</v>
      </c>
      <c r="O11" s="1">
        <v>5.4700000000000001E-5</v>
      </c>
      <c r="P11" t="s">
        <v>4</v>
      </c>
      <c r="Q11">
        <v>6.0000000000000001E-3</v>
      </c>
    </row>
    <row r="12" spans="1:27" x14ac:dyDescent="0.3">
      <c r="A12" t="s">
        <v>0</v>
      </c>
      <c r="K12" t="s">
        <v>20</v>
      </c>
      <c r="L12">
        <v>3</v>
      </c>
      <c r="M12">
        <v>3887</v>
      </c>
      <c r="N12">
        <v>18.675999999999998</v>
      </c>
      <c r="O12" s="1">
        <v>5.02E-12</v>
      </c>
      <c r="P12" t="s">
        <v>4</v>
      </c>
      <c r="Q12">
        <v>1.4E-2</v>
      </c>
    </row>
    <row r="14" spans="1:27" x14ac:dyDescent="0.3">
      <c r="A14" t="s">
        <v>32</v>
      </c>
    </row>
    <row r="15" spans="1:27" x14ac:dyDescent="0.3">
      <c r="A15" t="s">
        <v>33</v>
      </c>
      <c r="B15" t="s">
        <v>34</v>
      </c>
      <c r="C15" t="s">
        <v>35</v>
      </c>
      <c r="D15" t="s">
        <v>36</v>
      </c>
      <c r="E15" t="s">
        <v>104</v>
      </c>
      <c r="F15" t="s">
        <v>37</v>
      </c>
      <c r="G15" t="s">
        <v>15</v>
      </c>
      <c r="H15" t="s">
        <v>4</v>
      </c>
      <c r="I15" t="s">
        <v>16</v>
      </c>
      <c r="J15" t="s">
        <v>4</v>
      </c>
      <c r="K15" t="s">
        <v>2</v>
      </c>
      <c r="L15" t="s">
        <v>37</v>
      </c>
    </row>
    <row r="16" spans="1:27" x14ac:dyDescent="0.3">
      <c r="B16" t="s">
        <v>38</v>
      </c>
      <c r="C16" t="s">
        <v>39</v>
      </c>
      <c r="D16" t="s">
        <v>40</v>
      </c>
      <c r="E16" t="s">
        <v>41</v>
      </c>
      <c r="F16" t="s">
        <v>34</v>
      </c>
      <c r="G16" t="s">
        <v>105</v>
      </c>
      <c r="H16" t="s">
        <v>106</v>
      </c>
      <c r="I16" t="s">
        <v>34</v>
      </c>
      <c r="J16" t="s">
        <v>107</v>
      </c>
    </row>
    <row r="18" spans="1:7" x14ac:dyDescent="0.3">
      <c r="A18" t="s">
        <v>43</v>
      </c>
    </row>
    <row r="19" spans="1:7" x14ac:dyDescent="0.3">
      <c r="B19" t="s">
        <v>44</v>
      </c>
      <c r="C19" t="s">
        <v>45</v>
      </c>
      <c r="D19" t="s">
        <v>46</v>
      </c>
      <c r="E19" t="s">
        <v>47</v>
      </c>
      <c r="F19" t="s">
        <v>48</v>
      </c>
    </row>
    <row r="20" spans="1:7" x14ac:dyDescent="0.3">
      <c r="A20">
        <v>-1.71543</v>
      </c>
      <c r="B20">
        <v>-0.23089999999999999</v>
      </c>
      <c r="C20">
        <v>-3.3E-4</v>
      </c>
      <c r="D20">
        <v>0.24829000000000001</v>
      </c>
      <c r="E20">
        <v>1.80941</v>
      </c>
    </row>
    <row r="22" spans="1:7" x14ac:dyDescent="0.3">
      <c r="A22" t="s">
        <v>49</v>
      </c>
      <c r="B22" t="s">
        <v>38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  <row r="23" spans="1:7" x14ac:dyDescent="0.3">
      <c r="B23" t="s">
        <v>55</v>
      </c>
      <c r="C23" t="s">
        <v>56</v>
      </c>
      <c r="D23" t="s">
        <v>57</v>
      </c>
      <c r="E23" t="s">
        <v>58</v>
      </c>
      <c r="F23" t="s">
        <v>11</v>
      </c>
      <c r="G23" t="s">
        <v>59</v>
      </c>
    </row>
    <row r="24" spans="1:7" x14ac:dyDescent="0.3">
      <c r="A24" t="s">
        <v>60</v>
      </c>
      <c r="B24" s="1">
        <v>2.8929999999999998</v>
      </c>
      <c r="C24" s="1">
        <v>4.0739999999999998E-2</v>
      </c>
      <c r="D24">
        <v>71.022999999999996</v>
      </c>
      <c r="E24" t="s">
        <v>13</v>
      </c>
      <c r="F24" s="1">
        <v>2E-16</v>
      </c>
      <c r="G24" t="s">
        <v>1</v>
      </c>
    </row>
    <row r="25" spans="1:7" x14ac:dyDescent="0.3">
      <c r="A25" t="s">
        <v>104</v>
      </c>
      <c r="B25" s="1">
        <v>1.542</v>
      </c>
      <c r="C25" s="1">
        <v>2.3060000000000001E-2</v>
      </c>
      <c r="D25">
        <v>66.852999999999994</v>
      </c>
      <c r="E25" s="1" t="s">
        <v>13</v>
      </c>
      <c r="F25" s="1">
        <v>2E-16</v>
      </c>
      <c r="G25" t="s">
        <v>1</v>
      </c>
    </row>
    <row r="26" spans="1:7" x14ac:dyDescent="0.3">
      <c r="A26" t="s">
        <v>108</v>
      </c>
      <c r="B26" s="1">
        <v>0.61839999999999995</v>
      </c>
      <c r="C26" s="1">
        <v>4.052E-2</v>
      </c>
      <c r="D26">
        <v>15.26</v>
      </c>
      <c r="E26" t="s">
        <v>13</v>
      </c>
      <c r="F26" s="1">
        <v>2E-16</v>
      </c>
      <c r="G26" t="s">
        <v>1</v>
      </c>
    </row>
    <row r="27" spans="1:7" x14ac:dyDescent="0.3">
      <c r="A27" t="s">
        <v>109</v>
      </c>
      <c r="B27" s="1">
        <v>-3.0929999999999999E-2</v>
      </c>
      <c r="C27" s="1">
        <v>7.0190000000000002E-2</v>
      </c>
      <c r="D27">
        <v>-0.441</v>
      </c>
      <c r="E27">
        <v>0.65941499999999997</v>
      </c>
    </row>
    <row r="28" spans="1:7" x14ac:dyDescent="0.3">
      <c r="A28" t="s">
        <v>110</v>
      </c>
      <c r="B28" s="1">
        <v>-4.9840000000000002E-2</v>
      </c>
      <c r="C28" s="1">
        <v>7.0190000000000002E-2</v>
      </c>
      <c r="D28">
        <v>-0.71</v>
      </c>
      <c r="E28">
        <v>0.47766999999999998</v>
      </c>
    </row>
    <row r="29" spans="1:7" x14ac:dyDescent="0.3">
      <c r="A29" t="s">
        <v>111</v>
      </c>
      <c r="B29" s="1">
        <v>-0.27860000000000001</v>
      </c>
      <c r="C29" s="1">
        <v>7.0190000000000002E-2</v>
      </c>
      <c r="D29">
        <v>-3.9689999999999999</v>
      </c>
      <c r="E29" s="1">
        <v>7.3499999999999998E-5</v>
      </c>
      <c r="F29" s="1" t="s">
        <v>1</v>
      </c>
    </row>
    <row r="30" spans="1:7" x14ac:dyDescent="0.3">
      <c r="A30" t="s">
        <v>2</v>
      </c>
      <c r="B30" s="1">
        <v>-9.6010000000000002E-3</v>
      </c>
      <c r="C30" s="1">
        <v>1.9340000000000001E-4</v>
      </c>
      <c r="D30">
        <v>-49.649000000000001</v>
      </c>
      <c r="E30" t="s">
        <v>13</v>
      </c>
      <c r="F30" s="1">
        <v>2E-16</v>
      </c>
      <c r="G30" t="s">
        <v>1</v>
      </c>
    </row>
    <row r="31" spans="1:7" x14ac:dyDescent="0.3">
      <c r="A31">
        <v>1</v>
      </c>
      <c r="B31" t="s">
        <v>39</v>
      </c>
      <c r="C31" t="s">
        <v>112</v>
      </c>
      <c r="D31" t="s">
        <v>68</v>
      </c>
      <c r="E31" t="s">
        <v>68</v>
      </c>
      <c r="F31" t="s">
        <v>68</v>
      </c>
      <c r="G31" t="s">
        <v>68</v>
      </c>
    </row>
    <row r="32" spans="1:7" x14ac:dyDescent="0.3">
      <c r="A32" t="s">
        <v>113</v>
      </c>
      <c r="B32" s="1">
        <v>0.30330000000000001</v>
      </c>
      <c r="C32" s="1">
        <v>7.0190000000000002E-2</v>
      </c>
      <c r="D32">
        <v>4.3209999999999997</v>
      </c>
      <c r="E32" s="1">
        <v>1.59E-5</v>
      </c>
      <c r="F32" t="s">
        <v>1</v>
      </c>
    </row>
    <row r="33" spans="1:6" x14ac:dyDescent="0.3">
      <c r="A33" t="s">
        <v>114</v>
      </c>
      <c r="B33" s="1">
        <v>0.22070000000000001</v>
      </c>
      <c r="C33" s="1">
        <v>7.0190000000000002E-2</v>
      </c>
      <c r="D33">
        <v>3.1440000000000001</v>
      </c>
      <c r="E33">
        <v>1.678E-3</v>
      </c>
      <c r="F33" t="s">
        <v>66</v>
      </c>
    </row>
    <row r="34" spans="1:6" x14ac:dyDescent="0.3">
      <c r="A34" t="s">
        <v>115</v>
      </c>
      <c r="B34" s="1">
        <v>-4.6089999999999999E-2</v>
      </c>
      <c r="C34" s="1">
        <v>7.0190000000000002E-2</v>
      </c>
      <c r="D34">
        <v>-0.65700000000000003</v>
      </c>
      <c r="E34" s="1">
        <v>0.51144400000000001</v>
      </c>
    </row>
    <row r="35" spans="1:6" x14ac:dyDescent="0.3">
      <c r="A35" t="s">
        <v>116</v>
      </c>
      <c r="B35" s="1">
        <v>-1.359E-3</v>
      </c>
      <c r="C35" s="1">
        <v>1.8809999999999999E-4</v>
      </c>
      <c r="D35">
        <v>-7.2240000000000002</v>
      </c>
      <c r="E35" s="1">
        <v>6.0399999999999995E-13</v>
      </c>
      <c r="F35" t="s">
        <v>1</v>
      </c>
    </row>
    <row r="36" spans="1:6" x14ac:dyDescent="0.3">
      <c r="A36" t="s">
        <v>117</v>
      </c>
      <c r="B36" s="1">
        <v>4.6549999999999998E-4</v>
      </c>
      <c r="C36" s="1">
        <v>3.258E-4</v>
      </c>
      <c r="D36">
        <v>1.4279999999999999</v>
      </c>
      <c r="E36">
        <v>0.15324199999999999</v>
      </c>
    </row>
    <row r="37" spans="1:6" x14ac:dyDescent="0.3">
      <c r="A37" t="s">
        <v>118</v>
      </c>
      <c r="B37" s="1">
        <v>8.2010000000000004E-4</v>
      </c>
      <c r="C37" s="1">
        <v>3.258E-4</v>
      </c>
      <c r="D37">
        <v>2.5169999999999999</v>
      </c>
      <c r="E37">
        <v>1.1882999999999999E-2</v>
      </c>
      <c r="F37" t="s">
        <v>4</v>
      </c>
    </row>
    <row r="38" spans="1:6" x14ac:dyDescent="0.3">
      <c r="A38" t="s">
        <v>119</v>
      </c>
      <c r="B38" s="1">
        <v>2.1149999999999999E-4</v>
      </c>
      <c r="C38" s="1">
        <v>3.258E-4</v>
      </c>
      <c r="D38">
        <v>0.64900000000000002</v>
      </c>
      <c r="E38">
        <v>0.51636199999999999</v>
      </c>
    </row>
    <row r="39" spans="1:6" x14ac:dyDescent="0.3">
      <c r="A39" t="s">
        <v>120</v>
      </c>
      <c r="B39" s="1">
        <v>-1.2179999999999999E-3</v>
      </c>
      <c r="C39" s="1">
        <v>3.258E-4</v>
      </c>
      <c r="D39">
        <v>-3.738</v>
      </c>
      <c r="E39">
        <v>1.8799999999999999E-4</v>
      </c>
      <c r="F39" t="s">
        <v>1</v>
      </c>
    </row>
    <row r="40" spans="1:6" x14ac:dyDescent="0.3">
      <c r="A40" t="s">
        <v>121</v>
      </c>
      <c r="B40" s="1">
        <v>2.3810000000000001E-5</v>
      </c>
      <c r="C40" s="1">
        <v>3.258E-4</v>
      </c>
      <c r="D40">
        <v>7.2999999999999995E-2</v>
      </c>
      <c r="E40">
        <v>0.94176099999999996</v>
      </c>
    </row>
    <row r="41" spans="1:6" x14ac:dyDescent="0.3">
      <c r="A41" t="s">
        <v>122</v>
      </c>
      <c r="B41" s="1">
        <v>-1.096E-3</v>
      </c>
      <c r="C41" s="1">
        <v>3.258E-4</v>
      </c>
      <c r="D41">
        <v>-3.3639999999999999</v>
      </c>
      <c r="E41" s="1">
        <v>7.7499999999999997E-4</v>
      </c>
      <c r="F41" t="s">
        <v>1</v>
      </c>
    </row>
    <row r="42" spans="1:6" x14ac:dyDescent="0.3">
      <c r="A4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opLeftCell="A16" workbookViewId="0">
      <selection activeCell="B30" sqref="B30"/>
    </sheetView>
  </sheetViews>
  <sheetFormatPr defaultRowHeight="14.4" x14ac:dyDescent="0.3"/>
  <cols>
    <col min="1" max="1" width="22.21875" customWidth="1"/>
    <col min="3" max="3" width="13.21875" customWidth="1"/>
    <col min="11" max="11" width="17.5546875" customWidth="1"/>
  </cols>
  <sheetData>
    <row r="1" spans="1:27" x14ac:dyDescent="0.3"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27" x14ac:dyDescent="0.3">
      <c r="B2" t="s">
        <v>6</v>
      </c>
      <c r="C2" t="s">
        <v>7</v>
      </c>
      <c r="D2" t="s">
        <v>8</v>
      </c>
      <c r="E2" t="s">
        <v>9</v>
      </c>
      <c r="F2" t="s">
        <v>8</v>
      </c>
      <c r="G2" t="s">
        <v>10</v>
      </c>
      <c r="H2" t="s">
        <v>11</v>
      </c>
      <c r="I2" t="s">
        <v>12</v>
      </c>
      <c r="K2" t="s">
        <v>97</v>
      </c>
      <c r="L2" t="s">
        <v>98</v>
      </c>
      <c r="M2" t="s">
        <v>99</v>
      </c>
      <c r="N2" t="s">
        <v>10</v>
      </c>
      <c r="O2" t="s">
        <v>84</v>
      </c>
      <c r="P2" t="s">
        <v>100</v>
      </c>
      <c r="Q2" t="s">
        <v>101</v>
      </c>
      <c r="U2" t="s">
        <v>15</v>
      </c>
      <c r="V2" t="s">
        <v>16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3">
      <c r="A3" t="s">
        <v>15</v>
      </c>
      <c r="B3">
        <v>1</v>
      </c>
      <c r="C3">
        <v>424.1</v>
      </c>
      <c r="D3">
        <v>424.1</v>
      </c>
      <c r="E3">
        <v>1153.1510000000001</v>
      </c>
      <c r="F3" t="s">
        <v>13</v>
      </c>
      <c r="G3" s="1">
        <v>2E-16</v>
      </c>
      <c r="H3" t="s">
        <v>1</v>
      </c>
      <c r="K3" t="s">
        <v>3</v>
      </c>
      <c r="L3">
        <v>1</v>
      </c>
      <c r="M3">
        <v>3887</v>
      </c>
      <c r="N3">
        <v>6.9169999999999998</v>
      </c>
      <c r="O3" s="1">
        <v>8.9999999999999993E-3</v>
      </c>
      <c r="P3" t="s">
        <v>4</v>
      </c>
      <c r="Q3">
        <v>2E-3</v>
      </c>
      <c r="U3" t="s">
        <v>26</v>
      </c>
      <c r="V3" t="s">
        <v>27</v>
      </c>
      <c r="W3">
        <v>2.2200000000000002</v>
      </c>
      <c r="X3">
        <v>2.7799999999999998E-2</v>
      </c>
      <c r="Y3">
        <v>3887</v>
      </c>
      <c r="Z3">
        <v>2.17</v>
      </c>
      <c r="AA3">
        <v>2.27</v>
      </c>
    </row>
    <row r="4" spans="1:27" x14ac:dyDescent="0.3">
      <c r="A4" t="s">
        <v>16</v>
      </c>
      <c r="B4">
        <v>3</v>
      </c>
      <c r="C4">
        <v>74.5</v>
      </c>
      <c r="D4">
        <v>24.8</v>
      </c>
      <c r="E4">
        <v>67.572000000000003</v>
      </c>
      <c r="F4" t="s">
        <v>13</v>
      </c>
      <c r="G4" s="1">
        <v>2E-16</v>
      </c>
      <c r="H4" t="s">
        <v>1</v>
      </c>
      <c r="K4" t="s">
        <v>15</v>
      </c>
      <c r="L4">
        <v>1</v>
      </c>
      <c r="M4">
        <v>3887</v>
      </c>
      <c r="N4">
        <v>1172.0519999999999</v>
      </c>
      <c r="O4" s="1">
        <v>9.5899999999999996E-225</v>
      </c>
      <c r="P4" t="s">
        <v>4</v>
      </c>
      <c r="Q4">
        <v>0.23200000000000001</v>
      </c>
      <c r="U4" t="s">
        <v>28</v>
      </c>
      <c r="V4" t="s">
        <v>27</v>
      </c>
      <c r="W4">
        <v>1.47</v>
      </c>
      <c r="X4">
        <v>2.76E-2</v>
      </c>
      <c r="Y4">
        <v>3887</v>
      </c>
      <c r="Z4">
        <v>1.41</v>
      </c>
      <c r="AA4">
        <v>1.52</v>
      </c>
    </row>
    <row r="5" spans="1:27" x14ac:dyDescent="0.3">
      <c r="A5" t="s">
        <v>2</v>
      </c>
      <c r="B5">
        <v>1</v>
      </c>
      <c r="C5">
        <v>211.6</v>
      </c>
      <c r="D5">
        <v>211.6</v>
      </c>
      <c r="E5">
        <v>575.45899999999995</v>
      </c>
      <c r="F5" t="s">
        <v>13</v>
      </c>
      <c r="G5" s="1">
        <v>2E-16</v>
      </c>
      <c r="H5" t="s">
        <v>1</v>
      </c>
      <c r="K5" t="s">
        <v>16</v>
      </c>
      <c r="L5">
        <v>3</v>
      </c>
      <c r="M5">
        <v>3887</v>
      </c>
      <c r="N5">
        <v>71.784000000000006</v>
      </c>
      <c r="O5" s="1">
        <v>3.5100000000000001E-45</v>
      </c>
      <c r="P5" t="s">
        <v>4</v>
      </c>
      <c r="Q5">
        <v>5.1999999999999998E-2</v>
      </c>
      <c r="U5" t="s">
        <v>26</v>
      </c>
      <c r="V5" t="s">
        <v>29</v>
      </c>
      <c r="W5">
        <v>2.4500000000000002</v>
      </c>
      <c r="X5">
        <v>2.75E-2</v>
      </c>
      <c r="Y5">
        <v>3887</v>
      </c>
      <c r="Z5">
        <v>2.39</v>
      </c>
      <c r="AA5">
        <v>2.5</v>
      </c>
    </row>
    <row r="6" spans="1:27" x14ac:dyDescent="0.3">
      <c r="A6" t="s">
        <v>3</v>
      </c>
      <c r="B6">
        <v>1</v>
      </c>
      <c r="C6">
        <v>7.4</v>
      </c>
      <c r="D6">
        <v>7.4</v>
      </c>
      <c r="E6">
        <v>20.056999999999999</v>
      </c>
      <c r="G6" s="1">
        <v>7.7300000000000005E-6</v>
      </c>
      <c r="H6" t="s">
        <v>1</v>
      </c>
      <c r="K6" t="s">
        <v>2</v>
      </c>
      <c r="L6">
        <v>1</v>
      </c>
      <c r="M6">
        <v>3887</v>
      </c>
      <c r="N6">
        <v>409.08699999999999</v>
      </c>
      <c r="O6" s="1">
        <v>1.43E-86</v>
      </c>
      <c r="P6" t="s">
        <v>4</v>
      </c>
      <c r="Q6">
        <v>9.5000000000000001E-2</v>
      </c>
      <c r="U6" t="s">
        <v>28</v>
      </c>
      <c r="V6" t="s">
        <v>29</v>
      </c>
      <c r="W6">
        <v>1.33</v>
      </c>
      <c r="X6">
        <v>2.75E-2</v>
      </c>
      <c r="Y6">
        <v>3887</v>
      </c>
      <c r="Z6">
        <v>1.28</v>
      </c>
      <c r="AA6">
        <v>1.39</v>
      </c>
    </row>
    <row r="7" spans="1:27" x14ac:dyDescent="0.3">
      <c r="A7" t="s">
        <v>17</v>
      </c>
      <c r="B7">
        <v>3</v>
      </c>
      <c r="C7">
        <v>122.5</v>
      </c>
      <c r="D7">
        <v>40.799999999999997</v>
      </c>
      <c r="E7">
        <v>111.066</v>
      </c>
      <c r="F7" t="s">
        <v>13</v>
      </c>
      <c r="G7" s="1">
        <v>2E-16</v>
      </c>
      <c r="H7" t="s">
        <v>1</v>
      </c>
      <c r="K7">
        <v>1</v>
      </c>
      <c r="L7" t="s">
        <v>39</v>
      </c>
      <c r="M7" t="s">
        <v>102</v>
      </c>
      <c r="N7">
        <v>0</v>
      </c>
      <c r="O7">
        <v>3887</v>
      </c>
      <c r="P7" t="s">
        <v>68</v>
      </c>
      <c r="Q7" t="s">
        <v>68</v>
      </c>
      <c r="R7" t="s">
        <v>103</v>
      </c>
      <c r="S7" t="s">
        <v>68</v>
      </c>
      <c r="U7" t="s">
        <v>26</v>
      </c>
      <c r="V7" t="s">
        <v>30</v>
      </c>
      <c r="W7">
        <v>1.59</v>
      </c>
      <c r="X7">
        <v>2.75E-2</v>
      </c>
      <c r="Y7">
        <v>3887</v>
      </c>
      <c r="Z7">
        <v>1.53</v>
      </c>
      <c r="AA7">
        <v>1.64</v>
      </c>
    </row>
    <row r="8" spans="1:27" x14ac:dyDescent="0.3">
      <c r="A8" t="s">
        <v>18</v>
      </c>
      <c r="B8">
        <v>1</v>
      </c>
      <c r="C8">
        <v>9.6999999999999993</v>
      </c>
      <c r="D8">
        <v>9.6999999999999993</v>
      </c>
      <c r="E8">
        <v>26.306999999999999</v>
      </c>
      <c r="G8" s="1">
        <v>3.0499999999999999E-7</v>
      </c>
      <c r="H8" t="s">
        <v>1</v>
      </c>
      <c r="K8" t="s">
        <v>17</v>
      </c>
      <c r="L8">
        <v>3</v>
      </c>
      <c r="M8">
        <v>3887</v>
      </c>
      <c r="N8">
        <v>110.52200000000001</v>
      </c>
      <c r="O8" s="1">
        <v>1.1300000000000001E-68</v>
      </c>
      <c r="P8" t="s">
        <v>4</v>
      </c>
      <c r="Q8">
        <v>7.9000000000000001E-2</v>
      </c>
      <c r="U8" t="s">
        <v>28</v>
      </c>
      <c r="V8" t="s">
        <v>30</v>
      </c>
      <c r="W8">
        <v>1.47</v>
      </c>
      <c r="X8">
        <v>2.8000000000000001E-2</v>
      </c>
      <c r="Y8">
        <v>3887</v>
      </c>
      <c r="Z8">
        <v>1.41</v>
      </c>
      <c r="AA8">
        <v>1.52</v>
      </c>
    </row>
    <row r="9" spans="1:27" x14ac:dyDescent="0.3">
      <c r="A9" t="s">
        <v>19</v>
      </c>
      <c r="B9">
        <v>3</v>
      </c>
      <c r="C9">
        <v>3.9</v>
      </c>
      <c r="D9">
        <v>1.3</v>
      </c>
      <c r="E9">
        <v>3.5019999999999998</v>
      </c>
      <c r="G9">
        <v>1.4800000000000001E-2</v>
      </c>
      <c r="H9" t="s">
        <v>4</v>
      </c>
      <c r="K9" t="s">
        <v>18</v>
      </c>
      <c r="L9">
        <v>1</v>
      </c>
      <c r="M9">
        <v>3887</v>
      </c>
      <c r="N9">
        <v>26.315999999999999</v>
      </c>
      <c r="O9" s="1">
        <v>3.0400000000000002E-7</v>
      </c>
      <c r="P9" t="s">
        <v>4</v>
      </c>
      <c r="Q9">
        <v>7.0000000000000001E-3</v>
      </c>
      <c r="U9" t="s">
        <v>26</v>
      </c>
      <c r="V9" t="s">
        <v>31</v>
      </c>
      <c r="W9">
        <v>2.15</v>
      </c>
      <c r="X9">
        <v>2.75E-2</v>
      </c>
      <c r="Y9">
        <v>3887</v>
      </c>
      <c r="Z9">
        <v>2.09</v>
      </c>
      <c r="AA9">
        <v>2.2000000000000002</v>
      </c>
    </row>
    <row r="10" spans="1:27" x14ac:dyDescent="0.3">
      <c r="A10" t="s">
        <v>20</v>
      </c>
      <c r="B10">
        <v>3</v>
      </c>
      <c r="C10">
        <v>9.1999999999999993</v>
      </c>
      <c r="D10">
        <v>3.1</v>
      </c>
      <c r="E10">
        <v>8.3520000000000003</v>
      </c>
      <c r="G10" s="1">
        <v>1.56E-5</v>
      </c>
      <c r="H10" t="s">
        <v>1</v>
      </c>
      <c r="K10" t="s">
        <v>19</v>
      </c>
      <c r="L10">
        <v>3</v>
      </c>
      <c r="M10">
        <v>3887</v>
      </c>
      <c r="N10">
        <v>3.5019999999999998</v>
      </c>
      <c r="O10" s="1">
        <v>1.4999999999999999E-2</v>
      </c>
      <c r="P10" t="s">
        <v>4</v>
      </c>
      <c r="Q10">
        <v>3.0000000000000001E-3</v>
      </c>
      <c r="U10" t="s">
        <v>28</v>
      </c>
      <c r="V10" t="s">
        <v>31</v>
      </c>
      <c r="W10">
        <v>1.46</v>
      </c>
      <c r="X10">
        <v>2.76E-2</v>
      </c>
      <c r="Y10">
        <v>3887</v>
      </c>
      <c r="Z10">
        <v>1.41</v>
      </c>
      <c r="AA10">
        <v>1.52</v>
      </c>
    </row>
    <row r="11" spans="1:27" x14ac:dyDescent="0.3">
      <c r="A11" t="s">
        <v>5</v>
      </c>
      <c r="B11">
        <v>3887</v>
      </c>
      <c r="C11">
        <v>1429.4</v>
      </c>
      <c r="D11">
        <v>0.4</v>
      </c>
      <c r="K11" t="s">
        <v>20</v>
      </c>
      <c r="L11">
        <v>3</v>
      </c>
      <c r="M11">
        <v>3887</v>
      </c>
      <c r="N11">
        <v>8.3520000000000003</v>
      </c>
      <c r="O11" s="1">
        <v>1.56E-5</v>
      </c>
      <c r="P11" t="s">
        <v>4</v>
      </c>
      <c r="Q11">
        <v>6.0000000000000001E-3</v>
      </c>
    </row>
    <row r="12" spans="1:27" x14ac:dyDescent="0.3">
      <c r="A12" t="s">
        <v>0</v>
      </c>
    </row>
    <row r="14" spans="1:27" x14ac:dyDescent="0.3">
      <c r="A14" t="s">
        <v>32</v>
      </c>
    </row>
    <row r="15" spans="1:27" x14ac:dyDescent="0.3">
      <c r="A15" t="s">
        <v>33</v>
      </c>
      <c r="B15" t="s">
        <v>34</v>
      </c>
      <c r="C15" t="s">
        <v>35</v>
      </c>
      <c r="D15" t="s">
        <v>36</v>
      </c>
      <c r="E15" t="s">
        <v>15</v>
      </c>
      <c r="F15" t="s">
        <v>4</v>
      </c>
      <c r="G15" t="s">
        <v>16</v>
      </c>
      <c r="H15" t="s">
        <v>4</v>
      </c>
      <c r="I15" t="s">
        <v>2</v>
      </c>
      <c r="J15" t="s">
        <v>37</v>
      </c>
      <c r="K15" t="s">
        <v>3</v>
      </c>
      <c r="L15" t="s">
        <v>37</v>
      </c>
    </row>
    <row r="16" spans="1:27" x14ac:dyDescent="0.3">
      <c r="B16" t="s">
        <v>38</v>
      </c>
      <c r="C16" t="s">
        <v>39</v>
      </c>
      <c r="D16" t="s">
        <v>40</v>
      </c>
      <c r="E16" t="s">
        <v>41</v>
      </c>
      <c r="F16" t="s">
        <v>34</v>
      </c>
      <c r="G16" t="s">
        <v>42</v>
      </c>
    </row>
    <row r="18" spans="1:7" x14ac:dyDescent="0.3">
      <c r="A18" t="s">
        <v>43</v>
      </c>
    </row>
    <row r="19" spans="1:7" x14ac:dyDescent="0.3">
      <c r="B19" t="s">
        <v>44</v>
      </c>
      <c r="C19" t="s">
        <v>45</v>
      </c>
      <c r="D19" t="s">
        <v>46</v>
      </c>
      <c r="E19" t="s">
        <v>47</v>
      </c>
      <c r="F19" t="s">
        <v>48</v>
      </c>
    </row>
    <row r="20" spans="1:7" x14ac:dyDescent="0.3">
      <c r="A20">
        <v>-2.2801399999999998</v>
      </c>
      <c r="B20">
        <v>-0.32818999999999998</v>
      </c>
      <c r="C20">
        <v>6.5879999999999994E-2</v>
      </c>
      <c r="D20">
        <v>0.40233999999999998</v>
      </c>
      <c r="E20">
        <v>1.9677100000000001</v>
      </c>
    </row>
    <row r="22" spans="1:7" x14ac:dyDescent="0.3">
      <c r="A22" t="s">
        <v>49</v>
      </c>
      <c r="B22" t="s">
        <v>38</v>
      </c>
      <c r="C22" t="s">
        <v>50</v>
      </c>
      <c r="D22" t="s">
        <v>51</v>
      </c>
      <c r="E22" t="s">
        <v>52</v>
      </c>
      <c r="F22" t="s">
        <v>53</v>
      </c>
      <c r="G22" t="s">
        <v>54</v>
      </c>
    </row>
    <row r="23" spans="1:7" x14ac:dyDescent="0.3">
      <c r="B23" t="s">
        <v>55</v>
      </c>
      <c r="C23" t="s">
        <v>56</v>
      </c>
      <c r="D23" t="s">
        <v>57</v>
      </c>
      <c r="E23" t="s">
        <v>58</v>
      </c>
      <c r="F23" t="s">
        <v>11</v>
      </c>
      <c r="G23" t="s">
        <v>59</v>
      </c>
    </row>
    <row r="24" spans="1:7" x14ac:dyDescent="0.3">
      <c r="A24" t="s">
        <v>60</v>
      </c>
      <c r="B24" s="1">
        <v>4.2619999999999996</v>
      </c>
      <c r="C24" s="1">
        <v>0.1842</v>
      </c>
      <c r="D24">
        <v>23.134</v>
      </c>
      <c r="E24" t="s">
        <v>13</v>
      </c>
      <c r="F24" s="1">
        <v>2E-16</v>
      </c>
      <c r="G24" t="s">
        <v>1</v>
      </c>
    </row>
    <row r="25" spans="1:7" x14ac:dyDescent="0.3">
      <c r="A25" t="s">
        <v>61</v>
      </c>
      <c r="B25" s="1">
        <v>-1.859</v>
      </c>
      <c r="C25" s="1">
        <v>0.23749999999999999</v>
      </c>
      <c r="D25">
        <v>-7.8259999999999996</v>
      </c>
      <c r="E25" s="1">
        <v>6.4399999999999997E-15</v>
      </c>
      <c r="F25" t="s">
        <v>1</v>
      </c>
    </row>
    <row r="26" spans="1:7" x14ac:dyDescent="0.3">
      <c r="A26" t="s">
        <v>62</v>
      </c>
      <c r="B26" s="1">
        <v>-0.108</v>
      </c>
      <c r="C26" s="1">
        <v>0.23749999999999999</v>
      </c>
      <c r="D26">
        <v>-0.45500000000000002</v>
      </c>
      <c r="E26">
        <v>0.64924999999999999</v>
      </c>
    </row>
    <row r="27" spans="1:7" x14ac:dyDescent="0.3">
      <c r="A27" t="s">
        <v>63</v>
      </c>
      <c r="B27" s="1">
        <v>-0.6109</v>
      </c>
      <c r="C27" s="1">
        <v>0.23749999999999999</v>
      </c>
      <c r="D27">
        <v>-2.5720000000000001</v>
      </c>
      <c r="E27">
        <v>1.014E-2</v>
      </c>
      <c r="F27" t="s">
        <v>4</v>
      </c>
    </row>
    <row r="28" spans="1:7" x14ac:dyDescent="0.3">
      <c r="A28" t="s">
        <v>64</v>
      </c>
      <c r="B28" s="1">
        <v>-0.39929999999999999</v>
      </c>
      <c r="C28" s="1">
        <v>0.23749999999999999</v>
      </c>
      <c r="D28">
        <v>-1.681</v>
      </c>
      <c r="E28">
        <v>9.2759999999999995E-2</v>
      </c>
      <c r="F28" t="s">
        <v>65</v>
      </c>
    </row>
    <row r="29" spans="1:7" x14ac:dyDescent="0.3">
      <c r="A29" t="s">
        <v>2</v>
      </c>
      <c r="B29" s="1">
        <v>-9.3659999999999993E-3</v>
      </c>
      <c r="C29" s="1">
        <v>8.1689999999999996E-4</v>
      </c>
      <c r="D29">
        <v>-11.464</v>
      </c>
      <c r="E29" t="s">
        <v>13</v>
      </c>
      <c r="F29" s="1">
        <v>2E-16</v>
      </c>
      <c r="G29" t="s">
        <v>1</v>
      </c>
    </row>
    <row r="30" spans="1:7" x14ac:dyDescent="0.3">
      <c r="A30" t="s">
        <v>3</v>
      </c>
      <c r="B30" s="1">
        <v>-0.15160000000000001</v>
      </c>
      <c r="C30" s="1">
        <v>5.7639999999999997E-2</v>
      </c>
      <c r="D30">
        <v>-2.63</v>
      </c>
      <c r="E30">
        <v>8.5699999999999995E-3</v>
      </c>
      <c r="F30" t="s">
        <v>66</v>
      </c>
    </row>
    <row r="31" spans="1:7" x14ac:dyDescent="0.3">
      <c r="A31">
        <v>1</v>
      </c>
      <c r="B31" t="s">
        <v>39</v>
      </c>
      <c r="C31" t="s">
        <v>67</v>
      </c>
      <c r="D31" t="s">
        <v>68</v>
      </c>
      <c r="E31" t="s">
        <v>68</v>
      </c>
      <c r="F31" t="s">
        <v>68</v>
      </c>
      <c r="G31" t="s">
        <v>68</v>
      </c>
    </row>
    <row r="32" spans="1:7" x14ac:dyDescent="0.3">
      <c r="A32" t="s">
        <v>69</v>
      </c>
      <c r="B32" s="1">
        <v>0.129</v>
      </c>
      <c r="C32" s="1">
        <v>0.33610000000000001</v>
      </c>
      <c r="D32">
        <v>0.38400000000000001</v>
      </c>
      <c r="E32">
        <v>0.70108000000000004</v>
      </c>
    </row>
    <row r="33" spans="1:6" x14ac:dyDescent="0.3">
      <c r="A33" t="s">
        <v>70</v>
      </c>
      <c r="B33" s="1">
        <v>0.69630000000000003</v>
      </c>
      <c r="C33" s="1">
        <v>0.33579999999999999</v>
      </c>
      <c r="D33">
        <v>2.073</v>
      </c>
      <c r="E33">
        <v>3.8190000000000002E-2</v>
      </c>
      <c r="F33" t="s">
        <v>4</v>
      </c>
    </row>
    <row r="34" spans="1:6" x14ac:dyDescent="0.3">
      <c r="A34" t="s">
        <v>71</v>
      </c>
      <c r="B34" s="1">
        <v>1.536</v>
      </c>
      <c r="C34" s="1">
        <v>0.33600000000000002</v>
      </c>
      <c r="D34">
        <v>4.5709999999999997</v>
      </c>
      <c r="E34" s="1">
        <v>5.0000000000000004E-6</v>
      </c>
      <c r="F34" t="s">
        <v>1</v>
      </c>
    </row>
    <row r="35" spans="1:6" x14ac:dyDescent="0.3">
      <c r="A35" t="s">
        <v>72</v>
      </c>
      <c r="B35" s="1">
        <v>5.2100000000000002E-3</v>
      </c>
      <c r="C35" s="1">
        <v>1.103E-3</v>
      </c>
      <c r="D35">
        <v>4.7249999999999996</v>
      </c>
      <c r="E35" s="1">
        <v>2.3800000000000001E-6</v>
      </c>
      <c r="F35" t="s">
        <v>1</v>
      </c>
    </row>
    <row r="36" spans="1:6" x14ac:dyDescent="0.3">
      <c r="A36" t="s">
        <v>73</v>
      </c>
      <c r="B36" s="1">
        <v>1.586E-3</v>
      </c>
      <c r="C36" s="1">
        <v>1.1019999999999999E-3</v>
      </c>
      <c r="D36">
        <v>1.4390000000000001</v>
      </c>
      <c r="E36">
        <v>0.15029999999999999</v>
      </c>
    </row>
    <row r="37" spans="1:6" x14ac:dyDescent="0.3">
      <c r="A37" t="s">
        <v>74</v>
      </c>
      <c r="B37" s="1">
        <v>-9.4040000000000001E-5</v>
      </c>
      <c r="C37" s="1">
        <v>1.1019999999999999E-3</v>
      </c>
      <c r="D37">
        <v>-8.5000000000000006E-2</v>
      </c>
      <c r="E37">
        <v>0.93203000000000003</v>
      </c>
    </row>
    <row r="38" spans="1:6" x14ac:dyDescent="0.3">
      <c r="A38" t="s">
        <v>75</v>
      </c>
      <c r="B38" s="1">
        <v>1.5299999999999999E-3</v>
      </c>
      <c r="C38" s="1">
        <v>1.1019999999999999E-3</v>
      </c>
      <c r="D38">
        <v>1.3879999999999999</v>
      </c>
      <c r="E38">
        <v>0.16533</v>
      </c>
    </row>
    <row r="39" spans="1:6" x14ac:dyDescent="0.3">
      <c r="A39" t="s">
        <v>76</v>
      </c>
      <c r="B39" s="1">
        <v>-2.3159999999999999E-3</v>
      </c>
      <c r="C39" s="1">
        <v>1.56E-3</v>
      </c>
      <c r="D39">
        <v>-1.484</v>
      </c>
      <c r="E39">
        <v>0.13783999999999999</v>
      </c>
    </row>
    <row r="40" spans="1:6" x14ac:dyDescent="0.3">
      <c r="A40" t="s">
        <v>77</v>
      </c>
      <c r="B40" s="1">
        <v>-3.0430000000000002E-4</v>
      </c>
      <c r="C40" s="1">
        <v>1.5590000000000001E-3</v>
      </c>
      <c r="D40">
        <v>-0.19500000000000001</v>
      </c>
      <c r="E40">
        <v>0.84524999999999995</v>
      </c>
    </row>
    <row r="41" spans="1:6" x14ac:dyDescent="0.3">
      <c r="A41" t="s">
        <v>78</v>
      </c>
      <c r="B41" s="1">
        <v>-6.9090000000000002E-3</v>
      </c>
      <c r="C41" s="1">
        <v>1.5590000000000001E-3</v>
      </c>
      <c r="D41">
        <v>-4.43</v>
      </c>
      <c r="E41" s="1">
        <v>9.6600000000000007E-6</v>
      </c>
      <c r="F41" t="s">
        <v>1</v>
      </c>
    </row>
    <row r="42" spans="1:6" x14ac:dyDescent="0.3">
      <c r="A4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093C-24B9-4723-90EE-BECD83ED69F5}">
  <dimension ref="A1:X38"/>
  <sheetViews>
    <sheetView tabSelected="1" topLeftCell="C13" workbookViewId="0">
      <selection activeCell="M1" sqref="M1:T17"/>
    </sheetView>
  </sheetViews>
  <sheetFormatPr defaultRowHeight="14.4" x14ac:dyDescent="0.3"/>
  <cols>
    <col min="2" max="2" width="19.44140625" customWidth="1"/>
    <col min="3" max="3" width="21.33203125" customWidth="1"/>
    <col min="5" max="5" width="8.88671875" customWidth="1"/>
    <col min="7" max="7" width="14.33203125" customWidth="1"/>
    <col min="9" max="9" width="14.77734375" customWidth="1"/>
    <col min="13" max="13" width="11.5546875" customWidth="1"/>
    <col min="14" max="14" width="24.109375" customWidth="1"/>
    <col min="17" max="17" width="10.6640625" customWidth="1"/>
    <col min="18" max="18" width="16" customWidth="1"/>
    <col min="19" max="19" width="8.88671875" style="3"/>
  </cols>
  <sheetData>
    <row r="1" spans="1:20" x14ac:dyDescent="0.3">
      <c r="B1" t="s">
        <v>79</v>
      </c>
      <c r="C1" t="s">
        <v>80</v>
      </c>
      <c r="D1" t="s">
        <v>81</v>
      </c>
      <c r="E1" t="s">
        <v>82</v>
      </c>
      <c r="F1" t="s">
        <v>23</v>
      </c>
      <c r="G1" t="s">
        <v>83</v>
      </c>
      <c r="H1" t="s">
        <v>84</v>
      </c>
      <c r="I1" t="s">
        <v>85</v>
      </c>
      <c r="J1" t="s">
        <v>89</v>
      </c>
      <c r="K1" t="s">
        <v>90</v>
      </c>
      <c r="M1" s="4" t="s">
        <v>124</v>
      </c>
      <c r="N1" s="5" t="s">
        <v>123</v>
      </c>
      <c r="O1" s="5" t="s">
        <v>126</v>
      </c>
      <c r="P1" s="5" t="s">
        <v>127</v>
      </c>
      <c r="Q1" s="5" t="s">
        <v>128</v>
      </c>
      <c r="R1" s="5" t="s">
        <v>130</v>
      </c>
      <c r="S1" s="9"/>
    </row>
    <row r="2" spans="1:20" x14ac:dyDescent="0.3">
      <c r="M2" s="30" t="s">
        <v>125</v>
      </c>
      <c r="N2" s="31"/>
      <c r="O2" s="31"/>
      <c r="P2" s="31"/>
      <c r="Q2" s="31"/>
      <c r="R2" s="31"/>
      <c r="S2" s="32"/>
    </row>
    <row r="3" spans="1:20" x14ac:dyDescent="0.3">
      <c r="A3">
        <v>1</v>
      </c>
      <c r="B3" t="s">
        <v>88</v>
      </c>
      <c r="C3" t="s">
        <v>35</v>
      </c>
      <c r="D3" t="s">
        <v>26</v>
      </c>
      <c r="E3" t="s">
        <v>28</v>
      </c>
      <c r="F3">
        <v>3901</v>
      </c>
      <c r="G3">
        <v>28.577113166933302</v>
      </c>
      <c r="H3" s="1">
        <v>2.9721235484345001E-163</v>
      </c>
      <c r="I3" s="1">
        <v>2.9721235484345001E-163</v>
      </c>
      <c r="J3" t="s">
        <v>86</v>
      </c>
      <c r="L3">
        <v>1</v>
      </c>
      <c r="M3" s="6" t="s">
        <v>3</v>
      </c>
      <c r="N3" s="2" t="s">
        <v>35</v>
      </c>
      <c r="O3" s="2" t="s">
        <v>27</v>
      </c>
      <c r="P3" s="2" t="s">
        <v>29</v>
      </c>
      <c r="Q3" s="2">
        <v>-2.9021363243445801</v>
      </c>
      <c r="R3" s="2">
        <v>2.2362277373826601E-2</v>
      </c>
      <c r="S3" s="10" t="s">
        <v>4</v>
      </c>
      <c r="T3" t="s">
        <v>131</v>
      </c>
    </row>
    <row r="4" spans="1:20" x14ac:dyDescent="0.3">
      <c r="A4">
        <v>1</v>
      </c>
      <c r="B4" t="s">
        <v>91</v>
      </c>
      <c r="C4" t="s">
        <v>35</v>
      </c>
      <c r="D4" t="s">
        <v>26</v>
      </c>
      <c r="E4" t="s">
        <v>28</v>
      </c>
      <c r="F4">
        <v>3901</v>
      </c>
      <c r="G4">
        <v>35.493100256404603</v>
      </c>
      <c r="H4" s="1">
        <v>2.2535017616915399E-239</v>
      </c>
      <c r="I4" s="1">
        <v>2.2535017616915399E-239</v>
      </c>
      <c r="J4" t="s">
        <v>86</v>
      </c>
      <c r="L4">
        <v>2</v>
      </c>
      <c r="M4" s="6" t="s">
        <v>3</v>
      </c>
      <c r="N4" s="2" t="s">
        <v>35</v>
      </c>
      <c r="O4" s="2" t="s">
        <v>27</v>
      </c>
      <c r="P4" s="2" t="s">
        <v>30</v>
      </c>
      <c r="Q4" s="2">
        <v>7.1021960413158203</v>
      </c>
      <c r="R4" s="2">
        <v>8.7161786770117406E-12</v>
      </c>
      <c r="S4" s="10" t="s">
        <v>86</v>
      </c>
      <c r="T4" s="2" t="s">
        <v>132</v>
      </c>
    </row>
    <row r="5" spans="1:20" x14ac:dyDescent="0.3">
      <c r="L5">
        <v>3</v>
      </c>
      <c r="M5" s="6" t="s">
        <v>3</v>
      </c>
      <c r="N5" s="2" t="s">
        <v>35</v>
      </c>
      <c r="O5" s="2" t="s">
        <v>27</v>
      </c>
      <c r="P5" s="2" t="s">
        <v>31</v>
      </c>
      <c r="Q5" s="2">
        <v>-1.0658106721412799</v>
      </c>
      <c r="R5" s="2">
        <v>1</v>
      </c>
      <c r="S5" s="10"/>
      <c r="T5" t="s">
        <v>133</v>
      </c>
    </row>
    <row r="6" spans="1:20" x14ac:dyDescent="0.3">
      <c r="L6">
        <v>4</v>
      </c>
      <c r="M6" s="6" t="s">
        <v>3</v>
      </c>
      <c r="N6" s="2" t="s">
        <v>35</v>
      </c>
      <c r="O6" s="2" t="s">
        <v>29</v>
      </c>
      <c r="P6" s="2" t="s">
        <v>30</v>
      </c>
      <c r="Q6" s="2">
        <v>10.078108339578501</v>
      </c>
      <c r="R6" s="2">
        <v>8.0389764830367406E-23</v>
      </c>
      <c r="S6" s="10" t="s">
        <v>86</v>
      </c>
      <c r="T6" s="2" t="s">
        <v>134</v>
      </c>
    </row>
    <row r="7" spans="1:20" x14ac:dyDescent="0.3">
      <c r="B7" t="s">
        <v>124</v>
      </c>
      <c r="C7" t="s">
        <v>123</v>
      </c>
      <c r="D7" t="s">
        <v>126</v>
      </c>
      <c r="E7" t="s">
        <v>127</v>
      </c>
      <c r="F7" t="s">
        <v>128</v>
      </c>
      <c r="G7" t="s">
        <v>14</v>
      </c>
      <c r="H7" t="s">
        <v>129</v>
      </c>
      <c r="I7" t="s">
        <v>89</v>
      </c>
      <c r="J7" t="s">
        <v>90</v>
      </c>
      <c r="L7">
        <v>5</v>
      </c>
      <c r="M7" s="6" t="s">
        <v>3</v>
      </c>
      <c r="N7" s="2" t="s">
        <v>35</v>
      </c>
      <c r="O7" s="2" t="s">
        <v>29</v>
      </c>
      <c r="P7" s="2" t="s">
        <v>31</v>
      </c>
      <c r="Q7" s="2">
        <v>1.8358614732367899</v>
      </c>
      <c r="R7" s="2">
        <v>0.39872553228298502</v>
      </c>
      <c r="S7" s="10"/>
      <c r="T7" t="s">
        <v>135</v>
      </c>
    </row>
    <row r="8" spans="1:20" x14ac:dyDescent="0.3">
      <c r="B8" t="s">
        <v>125</v>
      </c>
      <c r="C8" t="s">
        <v>35</v>
      </c>
      <c r="D8" t="s">
        <v>27</v>
      </c>
      <c r="E8" t="s">
        <v>29</v>
      </c>
      <c r="F8">
        <v>-2.9021363243445801</v>
      </c>
      <c r="G8">
        <v>3.7270462289710998E-3</v>
      </c>
      <c r="H8">
        <v>2.2362277373826601E-2</v>
      </c>
      <c r="I8" t="s">
        <v>4</v>
      </c>
      <c r="L8">
        <v>6</v>
      </c>
      <c r="M8" s="6" t="s">
        <v>3</v>
      </c>
      <c r="N8" s="2" t="s">
        <v>35</v>
      </c>
      <c r="O8" s="2" t="s">
        <v>30</v>
      </c>
      <c r="P8" s="2" t="s">
        <v>31</v>
      </c>
      <c r="Q8" s="2">
        <v>-8.2514931915742302</v>
      </c>
      <c r="R8" s="2">
        <v>1.27001236886657E-15</v>
      </c>
      <c r="S8" s="10" t="s">
        <v>86</v>
      </c>
      <c r="T8" s="2" t="s">
        <v>136</v>
      </c>
    </row>
    <row r="9" spans="1:20" x14ac:dyDescent="0.3">
      <c r="B9" t="s">
        <v>125</v>
      </c>
      <c r="C9" t="s">
        <v>35</v>
      </c>
      <c r="D9" t="s">
        <v>27</v>
      </c>
      <c r="E9" t="s">
        <v>30</v>
      </c>
      <c r="F9">
        <v>7.1021960413158203</v>
      </c>
      <c r="G9" s="1">
        <v>1.45269644616862E-12</v>
      </c>
      <c r="H9" s="1">
        <v>8.7161786770117406E-12</v>
      </c>
      <c r="I9" t="s">
        <v>86</v>
      </c>
      <c r="L9">
        <v>1</v>
      </c>
      <c r="M9" s="6" t="s">
        <v>104</v>
      </c>
      <c r="N9" s="2" t="s">
        <v>35</v>
      </c>
      <c r="O9" s="2" t="s">
        <v>27</v>
      </c>
      <c r="P9" s="2" t="s">
        <v>29</v>
      </c>
      <c r="Q9" s="2">
        <v>-1.9097053887484801</v>
      </c>
      <c r="R9" s="2">
        <v>0.33746680149466901</v>
      </c>
      <c r="S9" s="10"/>
      <c r="T9" t="s">
        <v>131</v>
      </c>
    </row>
    <row r="10" spans="1:20" x14ac:dyDescent="0.3">
      <c r="B10" t="s">
        <v>125</v>
      </c>
      <c r="C10" t="s">
        <v>35</v>
      </c>
      <c r="D10" t="s">
        <v>27</v>
      </c>
      <c r="E10" t="s">
        <v>31</v>
      </c>
      <c r="F10">
        <v>-1.0658106721412799</v>
      </c>
      <c r="G10">
        <v>0.28657522902952698</v>
      </c>
      <c r="H10">
        <v>1</v>
      </c>
      <c r="I10" t="s">
        <v>87</v>
      </c>
      <c r="L10">
        <v>2</v>
      </c>
      <c r="M10" s="6" t="s">
        <v>104</v>
      </c>
      <c r="N10" s="2" t="s">
        <v>35</v>
      </c>
      <c r="O10" s="2" t="s">
        <v>27</v>
      </c>
      <c r="P10" s="2" t="s">
        <v>30</v>
      </c>
      <c r="Q10" s="2">
        <v>10.2024813537816</v>
      </c>
      <c r="R10" s="2">
        <v>2.3252018891455799E-23</v>
      </c>
      <c r="S10" s="10" t="s">
        <v>86</v>
      </c>
      <c r="T10" s="2" t="s">
        <v>132</v>
      </c>
    </row>
    <row r="11" spans="1:20" x14ac:dyDescent="0.3">
      <c r="B11" t="s">
        <v>125</v>
      </c>
      <c r="C11" t="s">
        <v>35</v>
      </c>
      <c r="D11" t="s">
        <v>29</v>
      </c>
      <c r="E11" t="s">
        <v>30</v>
      </c>
      <c r="F11">
        <v>10.078108339578501</v>
      </c>
      <c r="G11" s="1">
        <v>1.3398294138394599E-23</v>
      </c>
      <c r="H11" s="1">
        <v>8.0389764830367406E-23</v>
      </c>
      <c r="I11" t="s">
        <v>86</v>
      </c>
      <c r="L11">
        <v>3</v>
      </c>
      <c r="M11" s="6" t="s">
        <v>104</v>
      </c>
      <c r="N11" s="2" t="s">
        <v>35</v>
      </c>
      <c r="O11" s="2" t="s">
        <v>27</v>
      </c>
      <c r="P11" s="2" t="s">
        <v>31</v>
      </c>
      <c r="Q11" s="2">
        <v>0.904966706134674</v>
      </c>
      <c r="R11" s="2">
        <v>1</v>
      </c>
      <c r="S11" s="10"/>
      <c r="T11" t="s">
        <v>133</v>
      </c>
    </row>
    <row r="12" spans="1:20" x14ac:dyDescent="0.3">
      <c r="B12" t="s">
        <v>125</v>
      </c>
      <c r="C12" t="s">
        <v>35</v>
      </c>
      <c r="D12" t="s">
        <v>29</v>
      </c>
      <c r="E12" t="s">
        <v>31</v>
      </c>
      <c r="F12">
        <v>1.8358614732367899</v>
      </c>
      <c r="G12">
        <v>6.6454255380497401E-2</v>
      </c>
      <c r="H12">
        <v>0.39872553228298502</v>
      </c>
      <c r="I12" t="s">
        <v>87</v>
      </c>
      <c r="L12">
        <v>4</v>
      </c>
      <c r="M12" s="6" t="s">
        <v>104</v>
      </c>
      <c r="N12" s="2" t="s">
        <v>35</v>
      </c>
      <c r="O12" s="2" t="s">
        <v>29</v>
      </c>
      <c r="P12" s="2" t="s">
        <v>30</v>
      </c>
      <c r="Q12" s="2">
        <v>12.112186742530101</v>
      </c>
      <c r="R12" s="2">
        <v>2.1382204254111999E-32</v>
      </c>
      <c r="S12" s="10" t="s">
        <v>86</v>
      </c>
      <c r="T12" s="2" t="s">
        <v>134</v>
      </c>
    </row>
    <row r="13" spans="1:20" x14ac:dyDescent="0.3">
      <c r="B13" t="s">
        <v>125</v>
      </c>
      <c r="C13" t="s">
        <v>35</v>
      </c>
      <c r="D13" t="s">
        <v>30</v>
      </c>
      <c r="E13" t="s">
        <v>31</v>
      </c>
      <c r="F13">
        <v>-8.2514931915742302</v>
      </c>
      <c r="G13" s="1">
        <v>2.11668728144428E-16</v>
      </c>
      <c r="H13" s="1">
        <v>1.27001236886657E-15</v>
      </c>
      <c r="I13" t="s">
        <v>86</v>
      </c>
      <c r="L13">
        <v>5</v>
      </c>
      <c r="M13" s="6" t="s">
        <v>104</v>
      </c>
      <c r="N13" s="2" t="s">
        <v>35</v>
      </c>
      <c r="O13" s="2" t="s">
        <v>29</v>
      </c>
      <c r="P13" s="2" t="s">
        <v>31</v>
      </c>
      <c r="Q13" s="2">
        <v>2.8146720948831501</v>
      </c>
      <c r="R13" s="2">
        <v>2.9443172341989302E-2</v>
      </c>
      <c r="S13" s="10"/>
      <c r="T13" t="s">
        <v>135</v>
      </c>
    </row>
    <row r="14" spans="1:20" x14ac:dyDescent="0.3">
      <c r="B14" t="s">
        <v>125</v>
      </c>
      <c r="C14" t="s">
        <v>35</v>
      </c>
      <c r="D14" t="s">
        <v>27</v>
      </c>
      <c r="E14" t="s">
        <v>29</v>
      </c>
      <c r="F14">
        <v>-1.9097053887484801</v>
      </c>
      <c r="G14">
        <v>5.6244466915778099E-2</v>
      </c>
      <c r="H14">
        <v>0.33746680149466901</v>
      </c>
      <c r="I14" t="s">
        <v>87</v>
      </c>
      <c r="L14">
        <v>6</v>
      </c>
      <c r="M14" s="6" t="s">
        <v>104</v>
      </c>
      <c r="N14" s="8" t="s">
        <v>35</v>
      </c>
      <c r="O14" s="8" t="s">
        <v>30</v>
      </c>
      <c r="P14" s="8" t="s">
        <v>31</v>
      </c>
      <c r="Q14" s="8">
        <v>-9.2975146476469099</v>
      </c>
      <c r="R14" s="8">
        <v>1.3983145600566501E-19</v>
      </c>
      <c r="S14" s="11" t="s">
        <v>86</v>
      </c>
      <c r="T14" s="2" t="s">
        <v>136</v>
      </c>
    </row>
    <row r="15" spans="1:20" x14ac:dyDescent="0.3">
      <c r="B15" t="s">
        <v>125</v>
      </c>
      <c r="C15" t="s">
        <v>35</v>
      </c>
      <c r="D15" t="s">
        <v>27</v>
      </c>
      <c r="E15" t="s">
        <v>30</v>
      </c>
      <c r="F15">
        <v>10.2024813537816</v>
      </c>
      <c r="G15" s="1">
        <v>3.8753364819093001E-24</v>
      </c>
      <c r="H15" s="1">
        <v>2.3252018891455799E-23</v>
      </c>
      <c r="I15" t="s">
        <v>86</v>
      </c>
      <c r="M15" s="30" t="s">
        <v>15</v>
      </c>
      <c r="N15" s="31"/>
      <c r="O15" s="31"/>
      <c r="P15" s="31"/>
      <c r="Q15" s="31"/>
      <c r="R15" s="31"/>
      <c r="S15" s="32"/>
    </row>
    <row r="16" spans="1:20" x14ac:dyDescent="0.3">
      <c r="B16" t="s">
        <v>125</v>
      </c>
      <c r="C16" t="s">
        <v>35</v>
      </c>
      <c r="D16" t="s">
        <v>27</v>
      </c>
      <c r="E16" t="s">
        <v>31</v>
      </c>
      <c r="F16">
        <v>0.904966706134674</v>
      </c>
      <c r="G16">
        <v>0.36553893987088698</v>
      </c>
      <c r="H16">
        <v>1</v>
      </c>
      <c r="I16" t="s">
        <v>87</v>
      </c>
      <c r="M16" s="6" t="s">
        <v>3</v>
      </c>
      <c r="N16" s="2" t="s">
        <v>35</v>
      </c>
      <c r="O16" s="2" t="s">
        <v>26</v>
      </c>
      <c r="P16" s="2" t="s">
        <v>28</v>
      </c>
      <c r="Q16" s="2">
        <v>28.577113166933302</v>
      </c>
      <c r="R16" s="2">
        <v>2.9721235484345001E-163</v>
      </c>
      <c r="S16" s="10" t="s">
        <v>86</v>
      </c>
      <c r="T16" s="2" t="s">
        <v>137</v>
      </c>
    </row>
    <row r="17" spans="2:24" x14ac:dyDescent="0.3">
      <c r="B17" t="s">
        <v>125</v>
      </c>
      <c r="C17" t="s">
        <v>35</v>
      </c>
      <c r="D17" t="s">
        <v>29</v>
      </c>
      <c r="E17" t="s">
        <v>30</v>
      </c>
      <c r="F17">
        <v>12.112186742530101</v>
      </c>
      <c r="G17" s="1">
        <v>3.5637007090186701E-33</v>
      </c>
      <c r="H17" s="1">
        <v>2.1382204254111999E-32</v>
      </c>
      <c r="I17" t="s">
        <v>86</v>
      </c>
      <c r="M17" s="7" t="s">
        <v>104</v>
      </c>
      <c r="N17" s="8" t="s">
        <v>35</v>
      </c>
      <c r="O17" s="8" t="s">
        <v>26</v>
      </c>
      <c r="P17" s="8" t="s">
        <v>28</v>
      </c>
      <c r="Q17" s="8">
        <v>35.493100256404603</v>
      </c>
      <c r="R17" s="8">
        <v>2.2535017616915399E-239</v>
      </c>
      <c r="S17" s="11"/>
      <c r="T17" t="s">
        <v>137</v>
      </c>
    </row>
    <row r="18" spans="2:24" x14ac:dyDescent="0.3">
      <c r="B18" t="s">
        <v>125</v>
      </c>
      <c r="C18" t="s">
        <v>35</v>
      </c>
      <c r="D18" t="s">
        <v>29</v>
      </c>
      <c r="E18" t="s">
        <v>31</v>
      </c>
      <c r="F18">
        <v>2.8146720948831501</v>
      </c>
      <c r="G18">
        <v>4.9071953903315401E-3</v>
      </c>
      <c r="H18">
        <v>2.9443172341989302E-2</v>
      </c>
      <c r="I18" t="s">
        <v>4</v>
      </c>
    </row>
    <row r="19" spans="2:24" x14ac:dyDescent="0.3">
      <c r="B19" t="s">
        <v>125</v>
      </c>
      <c r="C19" t="s">
        <v>35</v>
      </c>
      <c r="D19" t="s">
        <v>30</v>
      </c>
      <c r="E19" t="s">
        <v>31</v>
      </c>
      <c r="F19">
        <v>-9.2975146476469099</v>
      </c>
      <c r="G19" s="1">
        <v>2.3305242667610801E-20</v>
      </c>
      <c r="H19" s="1">
        <v>1.3983145600566501E-19</v>
      </c>
      <c r="I19" t="s">
        <v>86</v>
      </c>
    </row>
    <row r="20" spans="2:24" x14ac:dyDescent="0.3">
      <c r="B20" t="s">
        <v>15</v>
      </c>
      <c r="C20" t="s">
        <v>35</v>
      </c>
      <c r="D20" t="s">
        <v>26</v>
      </c>
      <c r="E20" t="s">
        <v>28</v>
      </c>
      <c r="F20">
        <v>28.577113166933302</v>
      </c>
      <c r="G20" s="1">
        <v>2.9721235484345001E-163</v>
      </c>
      <c r="H20" s="1">
        <v>2.9721235484345001E-163</v>
      </c>
      <c r="I20" t="s">
        <v>86</v>
      </c>
    </row>
    <row r="21" spans="2:24" x14ac:dyDescent="0.3">
      <c r="B21" t="s">
        <v>15</v>
      </c>
      <c r="C21" t="s">
        <v>35</v>
      </c>
      <c r="D21" t="s">
        <v>26</v>
      </c>
      <c r="E21" t="s">
        <v>28</v>
      </c>
      <c r="F21">
        <v>35.493100256404603</v>
      </c>
      <c r="G21" s="1">
        <v>2.2535017616915399E-239</v>
      </c>
      <c r="H21" s="1">
        <v>2.2535017616915399E-239</v>
      </c>
      <c r="I21" t="s">
        <v>86</v>
      </c>
    </row>
    <row r="27" spans="2:24" x14ac:dyDescent="0.3">
      <c r="M27" s="12" t="s">
        <v>3</v>
      </c>
      <c r="N27" t="s">
        <v>104</v>
      </c>
      <c r="R27" s="13"/>
      <c r="S27" s="33" t="s">
        <v>104</v>
      </c>
      <c r="T27" s="34"/>
      <c r="U27" s="34"/>
      <c r="V27" s="34"/>
      <c r="W27" s="34"/>
      <c r="X27" s="34"/>
    </row>
    <row r="28" spans="2:24" x14ac:dyDescent="0.3">
      <c r="L28" t="s">
        <v>131</v>
      </c>
      <c r="M28" s="2">
        <v>-2.9021363243445801</v>
      </c>
      <c r="N28" s="2">
        <v>-1.9097053887484801</v>
      </c>
      <c r="S28" s="2">
        <v>-1.9097053887484801</v>
      </c>
      <c r="T28" s="2">
        <v>10.2024813537816</v>
      </c>
      <c r="U28" s="2">
        <v>0.904966706134674</v>
      </c>
      <c r="V28" s="2">
        <v>12.112186742530101</v>
      </c>
      <c r="W28" s="2">
        <v>2.8146720948831501</v>
      </c>
      <c r="X28" s="8">
        <v>-9.2975146476469099</v>
      </c>
    </row>
    <row r="29" spans="2:24" x14ac:dyDescent="0.3">
      <c r="L29" s="2" t="s">
        <v>132</v>
      </c>
      <c r="M29" s="2">
        <v>7.1021960413158203</v>
      </c>
      <c r="N29" s="2">
        <v>10.2024813537816</v>
      </c>
      <c r="S29" t="s">
        <v>131</v>
      </c>
      <c r="T29" s="2" t="s">
        <v>132</v>
      </c>
      <c r="U29" t="s">
        <v>133</v>
      </c>
      <c r="V29" s="2" t="s">
        <v>134</v>
      </c>
      <c r="W29" t="s">
        <v>135</v>
      </c>
      <c r="X29" s="2" t="s">
        <v>136</v>
      </c>
    </row>
    <row r="30" spans="2:24" x14ac:dyDescent="0.3">
      <c r="L30" t="s">
        <v>133</v>
      </c>
      <c r="M30" s="2">
        <v>-1.0658106721412799</v>
      </c>
      <c r="N30" s="2">
        <v>0.904966706134674</v>
      </c>
    </row>
    <row r="31" spans="2:24" x14ac:dyDescent="0.3">
      <c r="L31" s="2" t="s">
        <v>134</v>
      </c>
      <c r="M31" s="2">
        <v>10.078108339578501</v>
      </c>
      <c r="N31" s="2">
        <v>12.112186742530101</v>
      </c>
    </row>
    <row r="32" spans="2:24" x14ac:dyDescent="0.3">
      <c r="L32" t="s">
        <v>135</v>
      </c>
      <c r="M32" s="2">
        <v>1.8358614732367899</v>
      </c>
      <c r="N32" s="2">
        <v>2.8146720948831501</v>
      </c>
    </row>
    <row r="33" spans="12:14" x14ac:dyDescent="0.3">
      <c r="L33" s="2" t="s">
        <v>136</v>
      </c>
      <c r="M33" s="2">
        <v>-8.2514931915742302</v>
      </c>
      <c r="N33" s="8">
        <v>-9.2975146476469099</v>
      </c>
    </row>
    <row r="34" spans="12:14" x14ac:dyDescent="0.3">
      <c r="L34" t="s">
        <v>137</v>
      </c>
      <c r="M34" s="2">
        <v>28.577113166933302</v>
      </c>
      <c r="N34" s="8">
        <v>35.493100256404603</v>
      </c>
    </row>
    <row r="35" spans="12:14" x14ac:dyDescent="0.3">
      <c r="L35" s="2"/>
    </row>
    <row r="37" spans="12:14" x14ac:dyDescent="0.3">
      <c r="M37" s="2">
        <v>28.577113166933302</v>
      </c>
    </row>
    <row r="38" spans="12:14" x14ac:dyDescent="0.3">
      <c r="M38" s="8">
        <v>35.493100256404603</v>
      </c>
    </row>
  </sheetData>
  <mergeCells count="3">
    <mergeCell ref="M2:S2"/>
    <mergeCell ref="M15:S15"/>
    <mergeCell ref="S27:X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B57B-8BD9-4D9B-AD5A-5161EE5C28B5}">
  <dimension ref="A1:Z34"/>
  <sheetViews>
    <sheetView workbookViewId="0">
      <selection sqref="A1:G17"/>
    </sheetView>
  </sheetViews>
  <sheetFormatPr defaultRowHeight="14.4" x14ac:dyDescent="0.3"/>
  <cols>
    <col min="1" max="1" width="14.21875" customWidth="1"/>
    <col min="2" max="2" width="21.44140625" customWidth="1"/>
    <col min="3" max="3" width="10.33203125" customWidth="1"/>
    <col min="5" max="5" width="16.21875" customWidth="1"/>
    <col min="10" max="10" width="18.6640625" customWidth="1"/>
  </cols>
  <sheetData>
    <row r="1" spans="1:26" x14ac:dyDescent="0.3">
      <c r="A1" s="4" t="s">
        <v>124</v>
      </c>
      <c r="B1" s="5" t="s">
        <v>123</v>
      </c>
      <c r="C1" s="5" t="s">
        <v>126</v>
      </c>
      <c r="D1" s="5" t="s">
        <v>127</v>
      </c>
      <c r="E1" s="5" t="s">
        <v>159</v>
      </c>
      <c r="F1" s="35" t="s">
        <v>130</v>
      </c>
      <c r="G1" s="36"/>
    </row>
    <row r="2" spans="1:26" x14ac:dyDescent="0.3">
      <c r="A2" s="30" t="s">
        <v>125</v>
      </c>
      <c r="B2" s="31"/>
      <c r="C2" s="31"/>
      <c r="D2" s="31"/>
      <c r="E2" s="31"/>
      <c r="F2" s="31"/>
      <c r="G2" s="32"/>
    </row>
    <row r="3" spans="1:26" x14ac:dyDescent="0.3">
      <c r="A3" s="6" t="s">
        <v>3</v>
      </c>
      <c r="B3" s="2" t="s">
        <v>35</v>
      </c>
      <c r="C3" s="2" t="s">
        <v>27</v>
      </c>
      <c r="D3" s="2" t="s">
        <v>29</v>
      </c>
      <c r="E3" s="2">
        <v>-1.77692067482829</v>
      </c>
      <c r="F3" s="2">
        <v>0.45578157466034203</v>
      </c>
      <c r="G3" s="16"/>
      <c r="H3" t="s">
        <v>131</v>
      </c>
      <c r="S3" s="6" t="s">
        <v>3</v>
      </c>
      <c r="T3" s="2" t="s">
        <v>35</v>
      </c>
      <c r="U3" s="2" t="s">
        <v>30</v>
      </c>
      <c r="V3" s="2" t="s">
        <v>31</v>
      </c>
      <c r="W3" s="2">
        <v>-4.9533792600746596</v>
      </c>
      <c r="X3" s="17">
        <v>5.34752351310804E-6</v>
      </c>
      <c r="Y3" s="16" t="s">
        <v>86</v>
      </c>
      <c r="Z3" s="2" t="s">
        <v>134</v>
      </c>
    </row>
    <row r="4" spans="1:26" x14ac:dyDescent="0.3">
      <c r="A4" s="6" t="s">
        <v>3</v>
      </c>
      <c r="B4" s="2" t="s">
        <v>35</v>
      </c>
      <c r="C4" s="2" t="s">
        <v>27</v>
      </c>
      <c r="D4" s="2" t="s">
        <v>30</v>
      </c>
      <c r="E4" s="2">
        <v>4.0386952781572196</v>
      </c>
      <c r="F4" s="2">
        <v>3.5374398722728598E-4</v>
      </c>
      <c r="G4" s="16" t="s">
        <v>1</v>
      </c>
      <c r="H4" s="2" t="s">
        <v>132</v>
      </c>
      <c r="I4" s="2"/>
      <c r="S4" s="6" t="s">
        <v>3</v>
      </c>
      <c r="T4" s="2" t="s">
        <v>35</v>
      </c>
      <c r="U4" s="2" t="s">
        <v>27</v>
      </c>
      <c r="V4" s="2" t="s">
        <v>29</v>
      </c>
      <c r="W4" s="2">
        <v>-1.77692067482829</v>
      </c>
      <c r="X4" s="2">
        <v>0.45578157466034203</v>
      </c>
      <c r="Y4" s="16"/>
      <c r="Z4" s="2" t="s">
        <v>136</v>
      </c>
    </row>
    <row r="5" spans="1:26" x14ac:dyDescent="0.3">
      <c r="A5" s="6" t="s">
        <v>3</v>
      </c>
      <c r="B5" s="2" t="s">
        <v>35</v>
      </c>
      <c r="C5" s="2" t="s">
        <v>27</v>
      </c>
      <c r="D5" s="2" t="s">
        <v>31</v>
      </c>
      <c r="E5" s="2">
        <v>-0.86302260017144095</v>
      </c>
      <c r="F5" s="2">
        <v>1</v>
      </c>
      <c r="G5" s="16"/>
      <c r="H5" t="s">
        <v>133</v>
      </c>
      <c r="S5" s="6" t="s">
        <v>3</v>
      </c>
      <c r="T5" s="2" t="s">
        <v>35</v>
      </c>
      <c r="U5" s="2" t="s">
        <v>27</v>
      </c>
      <c r="V5" s="2" t="s">
        <v>31</v>
      </c>
      <c r="W5" s="2">
        <v>-0.86302260017144095</v>
      </c>
      <c r="X5" s="2">
        <v>1</v>
      </c>
      <c r="Y5" s="16"/>
      <c r="Z5" t="s">
        <v>133</v>
      </c>
    </row>
    <row r="6" spans="1:26" x14ac:dyDescent="0.3">
      <c r="A6" s="6" t="s">
        <v>3</v>
      </c>
      <c r="B6" s="2" t="s">
        <v>35</v>
      </c>
      <c r="C6" s="2" t="s">
        <v>29</v>
      </c>
      <c r="D6" s="2" t="s">
        <v>30</v>
      </c>
      <c r="E6" s="2">
        <v>5.8590289937270601</v>
      </c>
      <c r="F6" s="17">
        <v>4.0894651370739599E-8</v>
      </c>
      <c r="G6" s="16" t="s">
        <v>86</v>
      </c>
      <c r="H6" s="2" t="s">
        <v>134</v>
      </c>
      <c r="I6" s="2"/>
      <c r="S6" s="6" t="s">
        <v>3</v>
      </c>
      <c r="T6" s="2" t="s">
        <v>35</v>
      </c>
      <c r="U6" s="2" t="s">
        <v>29</v>
      </c>
      <c r="V6" s="2" t="s">
        <v>31</v>
      </c>
      <c r="W6" s="2">
        <v>0.91143213814849</v>
      </c>
      <c r="X6" s="2">
        <v>1</v>
      </c>
      <c r="Y6" s="16"/>
      <c r="Z6" s="2" t="s">
        <v>132</v>
      </c>
    </row>
    <row r="7" spans="1:26" x14ac:dyDescent="0.3">
      <c r="A7" s="6" t="s">
        <v>3</v>
      </c>
      <c r="B7" s="2" t="s">
        <v>35</v>
      </c>
      <c r="C7" s="2" t="s">
        <v>29</v>
      </c>
      <c r="D7" s="2" t="s">
        <v>31</v>
      </c>
      <c r="E7" s="2">
        <v>0.91143213814849</v>
      </c>
      <c r="F7" s="2">
        <v>1</v>
      </c>
      <c r="G7" s="16"/>
      <c r="H7" t="s">
        <v>135</v>
      </c>
      <c r="S7" s="6" t="s">
        <v>3</v>
      </c>
      <c r="T7" s="2" t="s">
        <v>35</v>
      </c>
      <c r="U7" s="2" t="s">
        <v>27</v>
      </c>
      <c r="V7" s="2" t="s">
        <v>30</v>
      </c>
      <c r="W7" s="2">
        <v>4.0386952781572196</v>
      </c>
      <c r="X7" s="2">
        <v>3.5374398722728598E-4</v>
      </c>
      <c r="Y7" s="16" t="s">
        <v>1</v>
      </c>
      <c r="Z7" t="s">
        <v>131</v>
      </c>
    </row>
    <row r="8" spans="1:26" x14ac:dyDescent="0.3">
      <c r="A8" s="6" t="s">
        <v>3</v>
      </c>
      <c r="B8" s="2" t="s">
        <v>35</v>
      </c>
      <c r="C8" s="2" t="s">
        <v>30</v>
      </c>
      <c r="D8" s="2" t="s">
        <v>31</v>
      </c>
      <c r="E8" s="2">
        <v>-4.9533792600746596</v>
      </c>
      <c r="F8" s="17">
        <v>5.34752351310804E-6</v>
      </c>
      <c r="G8" s="16" t="s">
        <v>86</v>
      </c>
      <c r="H8" s="2" t="s">
        <v>136</v>
      </c>
      <c r="I8" s="2"/>
      <c r="S8" s="6" t="s">
        <v>3</v>
      </c>
      <c r="T8" s="2" t="s">
        <v>35</v>
      </c>
      <c r="U8" s="2" t="s">
        <v>29</v>
      </c>
      <c r="V8" s="2" t="s">
        <v>30</v>
      </c>
      <c r="W8" s="2">
        <v>5.8590289937270601</v>
      </c>
      <c r="X8" s="17">
        <v>4.0894651370739599E-8</v>
      </c>
      <c r="Y8" s="16" t="s">
        <v>86</v>
      </c>
      <c r="Z8" t="s">
        <v>135</v>
      </c>
    </row>
    <row r="9" spans="1:26" x14ac:dyDescent="0.3">
      <c r="A9" s="6" t="s">
        <v>104</v>
      </c>
      <c r="B9" s="2" t="s">
        <v>35</v>
      </c>
      <c r="C9" s="2" t="s">
        <v>27</v>
      </c>
      <c r="D9" s="2" t="s">
        <v>29</v>
      </c>
      <c r="E9" s="2">
        <v>-0.89183526441488403</v>
      </c>
      <c r="F9" s="2">
        <v>1</v>
      </c>
      <c r="G9" s="16"/>
      <c r="H9" t="s">
        <v>131</v>
      </c>
      <c r="J9" s="6" t="s">
        <v>104</v>
      </c>
      <c r="K9" s="2" t="s">
        <v>35</v>
      </c>
      <c r="L9" s="2" t="s">
        <v>30</v>
      </c>
      <c r="M9" s="2" t="s">
        <v>31</v>
      </c>
      <c r="N9" s="2">
        <v>-4.8137683602746897</v>
      </c>
      <c r="O9" s="17">
        <v>1.06368489339821E-5</v>
      </c>
      <c r="P9" s="16" t="s">
        <v>86</v>
      </c>
      <c r="Q9" s="2" t="s">
        <v>136</v>
      </c>
    </row>
    <row r="10" spans="1:26" x14ac:dyDescent="0.3">
      <c r="A10" s="6" t="s">
        <v>104</v>
      </c>
      <c r="B10" s="2" t="s">
        <v>35</v>
      </c>
      <c r="C10" s="2" t="s">
        <v>27</v>
      </c>
      <c r="D10" s="2" t="s">
        <v>30</v>
      </c>
      <c r="E10" s="2">
        <v>5.2756302819608303</v>
      </c>
      <c r="F10" s="17">
        <v>1.0243907615053E-6</v>
      </c>
      <c r="G10" s="16" t="s">
        <v>86</v>
      </c>
      <c r="H10" s="2" t="s">
        <v>132</v>
      </c>
      <c r="I10" s="2"/>
      <c r="J10" s="6" t="s">
        <v>104</v>
      </c>
      <c r="K10" s="2" t="s">
        <v>35</v>
      </c>
      <c r="L10" s="2" t="s">
        <v>27</v>
      </c>
      <c r="M10" s="2" t="s">
        <v>29</v>
      </c>
      <c r="N10" s="2">
        <v>-0.89183526441488403</v>
      </c>
      <c r="O10" s="2">
        <v>1</v>
      </c>
      <c r="P10" s="16"/>
      <c r="Q10" t="s">
        <v>131</v>
      </c>
      <c r="R10" s="2"/>
    </row>
    <row r="11" spans="1:26" x14ac:dyDescent="0.3">
      <c r="A11" s="6" t="s">
        <v>104</v>
      </c>
      <c r="B11" s="2" t="s">
        <v>35</v>
      </c>
      <c r="C11" s="2" t="s">
        <v>27</v>
      </c>
      <c r="D11" s="2" t="s">
        <v>31</v>
      </c>
      <c r="E11" s="2">
        <v>0.46186192168614298</v>
      </c>
      <c r="F11" s="2">
        <v>1</v>
      </c>
      <c r="G11" s="16"/>
      <c r="H11" t="s">
        <v>133</v>
      </c>
      <c r="J11" s="6" t="s">
        <v>104</v>
      </c>
      <c r="K11" s="2" t="s">
        <v>35</v>
      </c>
      <c r="L11" s="2" t="s">
        <v>27</v>
      </c>
      <c r="M11" s="2" t="s">
        <v>31</v>
      </c>
      <c r="N11" s="2">
        <v>0.46186192168614298</v>
      </c>
      <c r="O11" s="2">
        <v>1</v>
      </c>
      <c r="P11" s="16"/>
      <c r="Q11" t="s">
        <v>133</v>
      </c>
    </row>
    <row r="12" spans="1:26" x14ac:dyDescent="0.3">
      <c r="A12" s="6" t="s">
        <v>104</v>
      </c>
      <c r="B12" s="2" t="s">
        <v>35</v>
      </c>
      <c r="C12" s="2" t="s">
        <v>29</v>
      </c>
      <c r="D12" s="2" t="s">
        <v>30</v>
      </c>
      <c r="E12" s="2">
        <v>6.1674655463757198</v>
      </c>
      <c r="F12" s="17">
        <v>6.6224400059667798E-9</v>
      </c>
      <c r="G12" s="16" t="s">
        <v>86</v>
      </c>
      <c r="H12" s="2" t="s">
        <v>134</v>
      </c>
      <c r="I12" s="2"/>
      <c r="J12" s="6" t="s">
        <v>104</v>
      </c>
      <c r="K12" s="2" t="s">
        <v>35</v>
      </c>
      <c r="L12" s="2" t="s">
        <v>29</v>
      </c>
      <c r="M12" s="2" t="s">
        <v>31</v>
      </c>
      <c r="N12" s="2">
        <v>1.3536971861010301</v>
      </c>
      <c r="O12" s="2">
        <v>1</v>
      </c>
      <c r="P12" s="16"/>
      <c r="Q12" t="s">
        <v>135</v>
      </c>
      <c r="R12" s="2"/>
    </row>
    <row r="13" spans="1:26" x14ac:dyDescent="0.3">
      <c r="A13" s="6" t="s">
        <v>104</v>
      </c>
      <c r="B13" s="2" t="s">
        <v>35</v>
      </c>
      <c r="C13" s="2" t="s">
        <v>29</v>
      </c>
      <c r="D13" s="2" t="s">
        <v>31</v>
      </c>
      <c r="E13" s="2">
        <v>1.3536971861010301</v>
      </c>
      <c r="F13" s="2">
        <v>1</v>
      </c>
      <c r="G13" s="16"/>
      <c r="H13" t="s">
        <v>135</v>
      </c>
      <c r="J13" s="6" t="s">
        <v>104</v>
      </c>
      <c r="K13" s="2" t="s">
        <v>35</v>
      </c>
      <c r="L13" s="2" t="s">
        <v>27</v>
      </c>
      <c r="M13" s="2" t="s">
        <v>30</v>
      </c>
      <c r="N13" s="2">
        <v>5.2756302819608303</v>
      </c>
      <c r="O13" s="17">
        <v>1.0243907615053E-6</v>
      </c>
      <c r="P13" s="16" t="s">
        <v>86</v>
      </c>
      <c r="Q13" s="2" t="s">
        <v>132</v>
      </c>
    </row>
    <row r="14" spans="1:26" x14ac:dyDescent="0.3">
      <c r="A14" s="6" t="s">
        <v>104</v>
      </c>
      <c r="B14" s="8" t="s">
        <v>35</v>
      </c>
      <c r="C14" s="2" t="s">
        <v>30</v>
      </c>
      <c r="D14" s="2" t="s">
        <v>31</v>
      </c>
      <c r="E14" s="2">
        <v>-4.8137683602746897</v>
      </c>
      <c r="F14" s="17">
        <v>1.06368489339821E-5</v>
      </c>
      <c r="G14" s="16" t="s">
        <v>86</v>
      </c>
      <c r="H14" s="2" t="s">
        <v>136</v>
      </c>
      <c r="I14" s="2"/>
      <c r="J14" s="6" t="s">
        <v>104</v>
      </c>
      <c r="K14" s="8" t="s">
        <v>35</v>
      </c>
      <c r="L14" s="2" t="s">
        <v>29</v>
      </c>
      <c r="M14" s="2" t="s">
        <v>30</v>
      </c>
      <c r="N14" s="2">
        <v>6.1674655463757198</v>
      </c>
      <c r="O14" s="17">
        <v>6.6224400059667798E-9</v>
      </c>
      <c r="P14" s="16" t="s">
        <v>86</v>
      </c>
      <c r="Q14" s="2" t="s">
        <v>134</v>
      </c>
      <c r="R14" s="2"/>
    </row>
    <row r="15" spans="1:26" x14ac:dyDescent="0.3">
      <c r="A15" s="30" t="s">
        <v>15</v>
      </c>
      <c r="B15" s="31"/>
      <c r="C15" s="31"/>
      <c r="D15" s="31"/>
      <c r="E15" s="31"/>
      <c r="F15" s="31"/>
      <c r="G15" s="32"/>
    </row>
    <row r="16" spans="1:26" x14ac:dyDescent="0.3">
      <c r="A16" s="6" t="s">
        <v>3</v>
      </c>
      <c r="B16" s="2" t="s">
        <v>35</v>
      </c>
      <c r="C16" s="2" t="s">
        <v>26</v>
      </c>
      <c r="D16" s="2" t="s">
        <v>28</v>
      </c>
      <c r="E16" s="2">
        <v>17.5381624305871</v>
      </c>
      <c r="F16" s="17">
        <v>1.7508184762639601E-58</v>
      </c>
      <c r="G16" s="16" t="s">
        <v>86</v>
      </c>
      <c r="H16" s="2" t="s">
        <v>137</v>
      </c>
      <c r="I16" s="2"/>
    </row>
    <row r="17" spans="1:11" x14ac:dyDescent="0.3">
      <c r="A17" s="7" t="s">
        <v>104</v>
      </c>
      <c r="B17" s="8" t="s">
        <v>35</v>
      </c>
      <c r="C17" s="8" t="s">
        <v>26</v>
      </c>
      <c r="D17" s="8" t="s">
        <v>28</v>
      </c>
      <c r="E17" s="8">
        <v>18.6133663397238</v>
      </c>
      <c r="F17" s="18">
        <v>1.73617105828225E-64</v>
      </c>
      <c r="G17" s="19" t="s">
        <v>86</v>
      </c>
      <c r="H17" t="s">
        <v>137</v>
      </c>
    </row>
    <row r="21" spans="1:11" x14ac:dyDescent="0.3">
      <c r="A21">
        <v>1</v>
      </c>
      <c r="B21" t="s">
        <v>157</v>
      </c>
      <c r="C21" t="s">
        <v>35</v>
      </c>
      <c r="D21" t="s">
        <v>27</v>
      </c>
      <c r="E21" t="s">
        <v>29</v>
      </c>
      <c r="F21">
        <v>-0.89183526441488403</v>
      </c>
      <c r="G21">
        <v>1</v>
      </c>
      <c r="H21" t="s">
        <v>87</v>
      </c>
      <c r="J21">
        <v>795</v>
      </c>
      <c r="K21">
        <v>0.37275108149590502</v>
      </c>
    </row>
    <row r="22" spans="1:11" x14ac:dyDescent="0.3">
      <c r="A22">
        <v>2</v>
      </c>
      <c r="B22" t="s">
        <v>157</v>
      </c>
      <c r="C22" t="s">
        <v>35</v>
      </c>
      <c r="D22" t="s">
        <v>27</v>
      </c>
      <c r="E22" t="s">
        <v>30</v>
      </c>
      <c r="F22">
        <v>5.2756302819608303</v>
      </c>
      <c r="G22" s="1">
        <v>1.0243907615053E-6</v>
      </c>
      <c r="H22" t="s">
        <v>86</v>
      </c>
      <c r="J22">
        <v>795</v>
      </c>
      <c r="K22" s="1">
        <v>1.7073179358421701E-7</v>
      </c>
    </row>
    <row r="23" spans="1:11" x14ac:dyDescent="0.3">
      <c r="A23">
        <v>3</v>
      </c>
      <c r="B23" t="s">
        <v>157</v>
      </c>
      <c r="C23" t="s">
        <v>35</v>
      </c>
      <c r="D23" t="s">
        <v>27</v>
      </c>
      <c r="E23" t="s">
        <v>31</v>
      </c>
      <c r="F23">
        <v>0.46186192168614298</v>
      </c>
      <c r="G23">
        <v>1</v>
      </c>
      <c r="H23" t="s">
        <v>87</v>
      </c>
      <c r="J23">
        <v>795</v>
      </c>
      <c r="K23">
        <v>0.64430669832404097</v>
      </c>
    </row>
    <row r="24" spans="1:11" x14ac:dyDescent="0.3">
      <c r="A24">
        <v>4</v>
      </c>
      <c r="B24" t="s">
        <v>157</v>
      </c>
      <c r="C24" t="s">
        <v>35</v>
      </c>
      <c r="D24" t="s">
        <v>29</v>
      </c>
      <c r="E24" t="s">
        <v>30</v>
      </c>
      <c r="F24">
        <v>6.1674655463757198</v>
      </c>
      <c r="G24" s="1">
        <v>6.6224400059667798E-9</v>
      </c>
      <c r="H24" t="s">
        <v>86</v>
      </c>
      <c r="J24">
        <v>795</v>
      </c>
      <c r="K24" s="1">
        <v>1.1037400009944601E-9</v>
      </c>
    </row>
    <row r="25" spans="1:11" x14ac:dyDescent="0.3">
      <c r="A25">
        <v>5</v>
      </c>
      <c r="B25" t="s">
        <v>157</v>
      </c>
      <c r="C25" t="s">
        <v>35</v>
      </c>
      <c r="D25" t="s">
        <v>29</v>
      </c>
      <c r="E25" t="s">
        <v>31</v>
      </c>
      <c r="F25">
        <v>1.3536971861010301</v>
      </c>
      <c r="G25">
        <v>1</v>
      </c>
      <c r="H25" t="s">
        <v>87</v>
      </c>
      <c r="J25">
        <v>795</v>
      </c>
      <c r="K25">
        <v>0.176217725544801</v>
      </c>
    </row>
    <row r="26" spans="1:11" x14ac:dyDescent="0.3">
      <c r="A26">
        <v>6</v>
      </c>
      <c r="B26" t="s">
        <v>157</v>
      </c>
      <c r="C26" t="s">
        <v>35</v>
      </c>
      <c r="D26" t="s">
        <v>30</v>
      </c>
      <c r="E26" t="s">
        <v>31</v>
      </c>
      <c r="F26">
        <v>-4.8137683602746897</v>
      </c>
      <c r="G26" s="1">
        <v>1.06368489339821E-5</v>
      </c>
      <c r="H26" t="s">
        <v>86</v>
      </c>
      <c r="J26">
        <v>795</v>
      </c>
      <c r="K26" s="1">
        <v>1.77280815566368E-6</v>
      </c>
    </row>
    <row r="27" spans="1:11" x14ac:dyDescent="0.3">
      <c r="A27">
        <v>1</v>
      </c>
      <c r="B27" t="s">
        <v>158</v>
      </c>
      <c r="C27" t="s">
        <v>35</v>
      </c>
      <c r="D27" t="s">
        <v>27</v>
      </c>
      <c r="E27" t="s">
        <v>29</v>
      </c>
      <c r="F27">
        <v>-1.77692067482829</v>
      </c>
      <c r="G27">
        <v>0.45578157466034203</v>
      </c>
      <c r="H27" t="s">
        <v>87</v>
      </c>
      <c r="J27">
        <v>795</v>
      </c>
      <c r="K27">
        <v>7.5963595776723694E-2</v>
      </c>
    </row>
    <row r="28" spans="1:11" x14ac:dyDescent="0.3">
      <c r="A28">
        <v>2</v>
      </c>
      <c r="B28" t="s">
        <v>158</v>
      </c>
      <c r="C28" t="s">
        <v>35</v>
      </c>
      <c r="D28" t="s">
        <v>27</v>
      </c>
      <c r="E28" t="s">
        <v>30</v>
      </c>
      <c r="F28">
        <v>4.0386952781572196</v>
      </c>
      <c r="G28">
        <v>3.5374398722728598E-4</v>
      </c>
      <c r="H28" t="s">
        <v>1</v>
      </c>
      <c r="J28">
        <v>795</v>
      </c>
      <c r="K28" s="1">
        <v>5.8957331204547598E-5</v>
      </c>
    </row>
    <row r="29" spans="1:11" x14ac:dyDescent="0.3">
      <c r="A29">
        <v>3</v>
      </c>
      <c r="B29" t="s">
        <v>158</v>
      </c>
      <c r="C29" t="s">
        <v>35</v>
      </c>
      <c r="D29" t="s">
        <v>27</v>
      </c>
      <c r="E29" t="s">
        <v>31</v>
      </c>
      <c r="F29">
        <v>-0.86302260017144095</v>
      </c>
      <c r="G29">
        <v>1</v>
      </c>
      <c r="H29" t="s">
        <v>87</v>
      </c>
      <c r="J29">
        <v>795</v>
      </c>
      <c r="K29">
        <v>0.38838531320669301</v>
      </c>
    </row>
    <row r="30" spans="1:11" x14ac:dyDescent="0.3">
      <c r="A30">
        <v>4</v>
      </c>
      <c r="B30" t="s">
        <v>158</v>
      </c>
      <c r="C30" t="s">
        <v>35</v>
      </c>
      <c r="D30" t="s">
        <v>29</v>
      </c>
      <c r="E30" t="s">
        <v>30</v>
      </c>
      <c r="F30">
        <v>5.8590289937270601</v>
      </c>
      <c r="G30" s="1">
        <v>4.0894651370739599E-8</v>
      </c>
      <c r="H30" t="s">
        <v>86</v>
      </c>
      <c r="J30">
        <v>795</v>
      </c>
      <c r="K30" s="1">
        <v>6.8157752284565896E-9</v>
      </c>
    </row>
    <row r="31" spans="1:11" x14ac:dyDescent="0.3">
      <c r="A31">
        <v>5</v>
      </c>
      <c r="B31" t="s">
        <v>158</v>
      </c>
      <c r="C31" t="s">
        <v>35</v>
      </c>
      <c r="D31" t="s">
        <v>29</v>
      </c>
      <c r="E31" t="s">
        <v>31</v>
      </c>
      <c r="F31">
        <v>0.91143213814849</v>
      </c>
      <c r="G31">
        <v>1</v>
      </c>
      <c r="H31" t="s">
        <v>87</v>
      </c>
      <c r="J31">
        <v>795</v>
      </c>
      <c r="K31">
        <v>0.36234400230792102</v>
      </c>
    </row>
    <row r="32" spans="1:11" x14ac:dyDescent="0.3">
      <c r="A32">
        <v>6</v>
      </c>
      <c r="B32" t="s">
        <v>158</v>
      </c>
      <c r="C32" t="s">
        <v>35</v>
      </c>
      <c r="D32" t="s">
        <v>30</v>
      </c>
      <c r="E32" t="s">
        <v>31</v>
      </c>
      <c r="F32">
        <v>-4.9533792600746596</v>
      </c>
      <c r="G32" s="1">
        <v>5.34752351310804E-6</v>
      </c>
      <c r="H32" t="s">
        <v>86</v>
      </c>
      <c r="J32">
        <v>795</v>
      </c>
      <c r="K32" s="1">
        <v>8.9125391885133997E-7</v>
      </c>
    </row>
    <row r="33" spans="1:11" x14ac:dyDescent="0.3">
      <c r="A33">
        <v>1</v>
      </c>
      <c r="B33" t="s">
        <v>88</v>
      </c>
      <c r="C33" t="s">
        <v>35</v>
      </c>
      <c r="D33" t="s">
        <v>26</v>
      </c>
      <c r="E33" t="s">
        <v>28</v>
      </c>
      <c r="F33">
        <v>17.5381624305871</v>
      </c>
      <c r="G33" s="1">
        <v>1.7508184762639601E-58</v>
      </c>
      <c r="H33" t="s">
        <v>86</v>
      </c>
      <c r="J33">
        <v>797</v>
      </c>
      <c r="K33" s="1">
        <v>1.7508184762639601E-58</v>
      </c>
    </row>
    <row r="34" spans="1:11" x14ac:dyDescent="0.3">
      <c r="A34">
        <v>1</v>
      </c>
      <c r="B34" t="s">
        <v>91</v>
      </c>
      <c r="C34" t="s">
        <v>35</v>
      </c>
      <c r="D34" t="s">
        <v>26</v>
      </c>
      <c r="E34" t="s">
        <v>28</v>
      </c>
      <c r="F34">
        <v>18.6133663397238</v>
      </c>
      <c r="G34" s="1">
        <v>1.73617105828225E-64</v>
      </c>
      <c r="H34" t="s">
        <v>86</v>
      </c>
      <c r="J34">
        <v>797</v>
      </c>
      <c r="K34" s="1">
        <v>1.73617105828225E-64</v>
      </c>
    </row>
  </sheetData>
  <sortState xmlns:xlrd2="http://schemas.microsoft.com/office/spreadsheetml/2017/richdata2" ref="J9:Q14">
    <sortCondition ref="N9:N14"/>
  </sortState>
  <mergeCells count="3">
    <mergeCell ref="A2:G2"/>
    <mergeCell ref="A15:G15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B25E-E16E-4EEA-A0BA-D4BDE461168E}">
  <dimension ref="A1:I217"/>
  <sheetViews>
    <sheetView topLeftCell="A25" workbookViewId="0">
      <selection activeCell="G32" sqref="G32"/>
    </sheetView>
  </sheetViews>
  <sheetFormatPr defaultRowHeight="14.4" x14ac:dyDescent="0.3"/>
  <sheetData>
    <row r="1" spans="1:9" x14ac:dyDescent="0.3">
      <c r="A1" t="s">
        <v>32</v>
      </c>
      <c r="I1" t="s">
        <v>165</v>
      </c>
    </row>
    <row r="2" spans="1:9" x14ac:dyDescent="0.3">
      <c r="A2" t="s">
        <v>140</v>
      </c>
    </row>
    <row r="3" spans="1:9" x14ac:dyDescent="0.3">
      <c r="A3" t="s">
        <v>167</v>
      </c>
      <c r="I3" t="s">
        <v>166</v>
      </c>
    </row>
    <row r="4" spans="1:9" x14ac:dyDescent="0.3">
      <c r="I4" t="s">
        <v>368</v>
      </c>
    </row>
    <row r="5" spans="1:9" x14ac:dyDescent="0.3">
      <c r="A5" t="s">
        <v>43</v>
      </c>
      <c r="I5" t="s">
        <v>369</v>
      </c>
    </row>
    <row r="6" spans="1:9" x14ac:dyDescent="0.3">
      <c r="A6" t="s">
        <v>141</v>
      </c>
      <c r="I6" t="s">
        <v>370</v>
      </c>
    </row>
    <row r="7" spans="1:9" x14ac:dyDescent="0.3">
      <c r="A7" t="s">
        <v>142</v>
      </c>
      <c r="I7" t="s">
        <v>371</v>
      </c>
    </row>
    <row r="8" spans="1:9" x14ac:dyDescent="0.3">
      <c r="I8" t="s">
        <v>372</v>
      </c>
    </row>
    <row r="9" spans="1:9" x14ac:dyDescent="0.3">
      <c r="A9" t="s">
        <v>143</v>
      </c>
      <c r="I9" t="s">
        <v>373</v>
      </c>
    </row>
    <row r="10" spans="1:9" x14ac:dyDescent="0.3">
      <c r="A10" t="s">
        <v>144</v>
      </c>
      <c r="I10" t="s">
        <v>374</v>
      </c>
    </row>
    <row r="11" spans="1:9" x14ac:dyDescent="0.3">
      <c r="A11" t="s">
        <v>145</v>
      </c>
      <c r="I11" t="s">
        <v>375</v>
      </c>
    </row>
    <row r="12" spans="1:9" x14ac:dyDescent="0.3">
      <c r="A12" t="s">
        <v>146</v>
      </c>
      <c r="I12" t="s">
        <v>376</v>
      </c>
    </row>
    <row r="13" spans="1:9" x14ac:dyDescent="0.3">
      <c r="A13" t="s">
        <v>147</v>
      </c>
      <c r="I13" t="s">
        <v>377</v>
      </c>
    </row>
    <row r="14" spans="1:9" x14ac:dyDescent="0.3">
      <c r="A14" t="s">
        <v>148</v>
      </c>
      <c r="I14" t="s">
        <v>378</v>
      </c>
    </row>
    <row r="15" spans="1:9" x14ac:dyDescent="0.3">
      <c r="A15" t="s">
        <v>168</v>
      </c>
      <c r="I15" t="s">
        <v>0</v>
      </c>
    </row>
    <row r="16" spans="1:9" x14ac:dyDescent="0.3">
      <c r="A16" t="s">
        <v>169</v>
      </c>
      <c r="I16" t="s">
        <v>363</v>
      </c>
    </row>
    <row r="17" spans="1:1" x14ac:dyDescent="0.3">
      <c r="A17" t="s">
        <v>170</v>
      </c>
    </row>
    <row r="18" spans="1:1" x14ac:dyDescent="0.3">
      <c r="A18" t="s">
        <v>171</v>
      </c>
    </row>
    <row r="19" spans="1:1" x14ac:dyDescent="0.3">
      <c r="A19" t="s">
        <v>172</v>
      </c>
    </row>
    <row r="20" spans="1:1" x14ac:dyDescent="0.3">
      <c r="A20" t="s">
        <v>173</v>
      </c>
    </row>
    <row r="21" spans="1:1" x14ac:dyDescent="0.3">
      <c r="A21" t="s">
        <v>174</v>
      </c>
    </row>
    <row r="22" spans="1:1" x14ac:dyDescent="0.3">
      <c r="A22" t="s">
        <v>175</v>
      </c>
    </row>
    <row r="23" spans="1:1" x14ac:dyDescent="0.3">
      <c r="A23" t="s">
        <v>176</v>
      </c>
    </row>
    <row r="24" spans="1:1" x14ac:dyDescent="0.3">
      <c r="A24" t="s">
        <v>177</v>
      </c>
    </row>
    <row r="25" spans="1:1" x14ac:dyDescent="0.3">
      <c r="A25" t="s">
        <v>178</v>
      </c>
    </row>
    <row r="26" spans="1:1" x14ac:dyDescent="0.3">
      <c r="A26" t="s">
        <v>179</v>
      </c>
    </row>
    <row r="27" spans="1:1" x14ac:dyDescent="0.3">
      <c r="A27" t="s">
        <v>180</v>
      </c>
    </row>
    <row r="28" spans="1:1" x14ac:dyDescent="0.3">
      <c r="A28" t="s">
        <v>181</v>
      </c>
    </row>
    <row r="29" spans="1:1" x14ac:dyDescent="0.3">
      <c r="A29" t="s">
        <v>182</v>
      </c>
    </row>
    <row r="30" spans="1:1" x14ac:dyDescent="0.3">
      <c r="A30" t="s">
        <v>183</v>
      </c>
    </row>
    <row r="31" spans="1:1" x14ac:dyDescent="0.3">
      <c r="A31" t="s">
        <v>184</v>
      </c>
    </row>
    <row r="32" spans="1:1" x14ac:dyDescent="0.3">
      <c r="A32" t="s">
        <v>185</v>
      </c>
    </row>
    <row r="33" spans="1:1" x14ac:dyDescent="0.3">
      <c r="A33" t="s">
        <v>186</v>
      </c>
    </row>
    <row r="34" spans="1:1" x14ac:dyDescent="0.3">
      <c r="A34" t="s">
        <v>187</v>
      </c>
    </row>
    <row r="35" spans="1:1" x14ac:dyDescent="0.3">
      <c r="A35" t="s">
        <v>188</v>
      </c>
    </row>
    <row r="36" spans="1:1" x14ac:dyDescent="0.3">
      <c r="A36" t="s">
        <v>189</v>
      </c>
    </row>
    <row r="37" spans="1:1" x14ac:dyDescent="0.3">
      <c r="A37" t="s">
        <v>190</v>
      </c>
    </row>
    <row r="38" spans="1:1" x14ac:dyDescent="0.3">
      <c r="A38" t="s">
        <v>191</v>
      </c>
    </row>
    <row r="39" spans="1:1" x14ac:dyDescent="0.3">
      <c r="A39" t="s">
        <v>192</v>
      </c>
    </row>
    <row r="40" spans="1:1" x14ac:dyDescent="0.3">
      <c r="A40" t="s">
        <v>138</v>
      </c>
    </row>
    <row r="41" spans="1:1" x14ac:dyDescent="0.3">
      <c r="A41" t="s">
        <v>139</v>
      </c>
    </row>
    <row r="42" spans="1:1" x14ac:dyDescent="0.3">
      <c r="A42" t="s">
        <v>193</v>
      </c>
    </row>
    <row r="43" spans="1:1" x14ac:dyDescent="0.3">
      <c r="A43" t="s">
        <v>194</v>
      </c>
    </row>
    <row r="44" spans="1:1" x14ac:dyDescent="0.3">
      <c r="A44" t="s">
        <v>195</v>
      </c>
    </row>
    <row r="45" spans="1:1" x14ac:dyDescent="0.3">
      <c r="A45" t="s">
        <v>196</v>
      </c>
    </row>
    <row r="46" spans="1:1" x14ac:dyDescent="0.3">
      <c r="A46" t="s">
        <v>197</v>
      </c>
    </row>
    <row r="47" spans="1:1" x14ac:dyDescent="0.3">
      <c r="A47" t="s">
        <v>198</v>
      </c>
    </row>
    <row r="48" spans="1:1" x14ac:dyDescent="0.3">
      <c r="A48" t="s">
        <v>199</v>
      </c>
    </row>
    <row r="49" spans="1:1" x14ac:dyDescent="0.3">
      <c r="A49" t="s">
        <v>200</v>
      </c>
    </row>
    <row r="50" spans="1:1" x14ac:dyDescent="0.3">
      <c r="A50" t="s">
        <v>201</v>
      </c>
    </row>
    <row r="51" spans="1:1" x14ac:dyDescent="0.3">
      <c r="A51" t="s">
        <v>202</v>
      </c>
    </row>
    <row r="52" spans="1:1" x14ac:dyDescent="0.3">
      <c r="A52" t="s">
        <v>203</v>
      </c>
    </row>
    <row r="53" spans="1:1" x14ac:dyDescent="0.3">
      <c r="A53" t="s">
        <v>204</v>
      </c>
    </row>
    <row r="54" spans="1:1" x14ac:dyDescent="0.3">
      <c r="A54" t="s">
        <v>205</v>
      </c>
    </row>
    <row r="55" spans="1:1" x14ac:dyDescent="0.3">
      <c r="A55" t="s">
        <v>206</v>
      </c>
    </row>
    <row r="56" spans="1:1" x14ac:dyDescent="0.3">
      <c r="A56" t="s">
        <v>207</v>
      </c>
    </row>
    <row r="57" spans="1:1" x14ac:dyDescent="0.3">
      <c r="A57" t="s">
        <v>208</v>
      </c>
    </row>
    <row r="58" spans="1:1" x14ac:dyDescent="0.3">
      <c r="A58" t="s">
        <v>209</v>
      </c>
    </row>
    <row r="59" spans="1:1" x14ac:dyDescent="0.3">
      <c r="A59" t="s">
        <v>210</v>
      </c>
    </row>
    <row r="60" spans="1:1" x14ac:dyDescent="0.3">
      <c r="A60" t="s">
        <v>211</v>
      </c>
    </row>
    <row r="61" spans="1:1" x14ac:dyDescent="0.3">
      <c r="A61" t="s">
        <v>212</v>
      </c>
    </row>
    <row r="62" spans="1:1" x14ac:dyDescent="0.3">
      <c r="A62" t="s">
        <v>213</v>
      </c>
    </row>
    <row r="63" spans="1:1" x14ac:dyDescent="0.3">
      <c r="A63" t="s">
        <v>214</v>
      </c>
    </row>
    <row r="64" spans="1:1" x14ac:dyDescent="0.3">
      <c r="A64" t="s">
        <v>215</v>
      </c>
    </row>
    <row r="65" spans="1:1" x14ac:dyDescent="0.3">
      <c r="A65" t="s">
        <v>216</v>
      </c>
    </row>
    <row r="66" spans="1:1" x14ac:dyDescent="0.3">
      <c r="A66" t="s">
        <v>217</v>
      </c>
    </row>
    <row r="67" spans="1:1" x14ac:dyDescent="0.3">
      <c r="A67" t="s">
        <v>218</v>
      </c>
    </row>
    <row r="68" spans="1:1" x14ac:dyDescent="0.3">
      <c r="A68" t="s">
        <v>219</v>
      </c>
    </row>
    <row r="69" spans="1:1" x14ac:dyDescent="0.3">
      <c r="A69" t="s">
        <v>220</v>
      </c>
    </row>
    <row r="70" spans="1:1" x14ac:dyDescent="0.3">
      <c r="A70" t="s">
        <v>221</v>
      </c>
    </row>
    <row r="71" spans="1:1" x14ac:dyDescent="0.3">
      <c r="A71" t="s">
        <v>222</v>
      </c>
    </row>
    <row r="72" spans="1:1" x14ac:dyDescent="0.3">
      <c r="A72" t="s">
        <v>223</v>
      </c>
    </row>
    <row r="73" spans="1:1" x14ac:dyDescent="0.3">
      <c r="A73" t="s">
        <v>224</v>
      </c>
    </row>
    <row r="74" spans="1:1" x14ac:dyDescent="0.3">
      <c r="A74" t="s">
        <v>225</v>
      </c>
    </row>
    <row r="75" spans="1:1" x14ac:dyDescent="0.3">
      <c r="A75" t="s">
        <v>226</v>
      </c>
    </row>
    <row r="76" spans="1:1" x14ac:dyDescent="0.3">
      <c r="A76" t="s">
        <v>227</v>
      </c>
    </row>
    <row r="77" spans="1:1" x14ac:dyDescent="0.3">
      <c r="A77" t="s">
        <v>228</v>
      </c>
    </row>
    <row r="78" spans="1:1" x14ac:dyDescent="0.3">
      <c r="A78" t="s">
        <v>229</v>
      </c>
    </row>
    <row r="79" spans="1:1" x14ac:dyDescent="0.3">
      <c r="A79" t="s">
        <v>230</v>
      </c>
    </row>
    <row r="80" spans="1:1" x14ac:dyDescent="0.3">
      <c r="A80" t="s">
        <v>231</v>
      </c>
    </row>
    <row r="81" spans="1:1" x14ac:dyDescent="0.3">
      <c r="A81" t="s">
        <v>232</v>
      </c>
    </row>
    <row r="82" spans="1:1" x14ac:dyDescent="0.3">
      <c r="A82" t="s">
        <v>233</v>
      </c>
    </row>
    <row r="83" spans="1:1" x14ac:dyDescent="0.3">
      <c r="A83" t="s">
        <v>234</v>
      </c>
    </row>
    <row r="84" spans="1:1" x14ac:dyDescent="0.3">
      <c r="A84" t="s">
        <v>235</v>
      </c>
    </row>
    <row r="85" spans="1:1" x14ac:dyDescent="0.3">
      <c r="A85" t="s">
        <v>236</v>
      </c>
    </row>
    <row r="86" spans="1:1" x14ac:dyDescent="0.3">
      <c r="A86" t="s">
        <v>237</v>
      </c>
    </row>
    <row r="87" spans="1:1" x14ac:dyDescent="0.3">
      <c r="A87" t="s">
        <v>238</v>
      </c>
    </row>
    <row r="88" spans="1:1" x14ac:dyDescent="0.3">
      <c r="A88" t="s">
        <v>239</v>
      </c>
    </row>
    <row r="89" spans="1:1" x14ac:dyDescent="0.3">
      <c r="A89" t="s">
        <v>240</v>
      </c>
    </row>
    <row r="90" spans="1:1" x14ac:dyDescent="0.3">
      <c r="A90" t="s">
        <v>241</v>
      </c>
    </row>
    <row r="91" spans="1:1" x14ac:dyDescent="0.3">
      <c r="A91" t="s">
        <v>242</v>
      </c>
    </row>
    <row r="92" spans="1:1" x14ac:dyDescent="0.3">
      <c r="A92" t="s">
        <v>243</v>
      </c>
    </row>
    <row r="93" spans="1:1" x14ac:dyDescent="0.3">
      <c r="A93" t="s">
        <v>244</v>
      </c>
    </row>
    <row r="94" spans="1:1" x14ac:dyDescent="0.3">
      <c r="A94" t="s">
        <v>245</v>
      </c>
    </row>
    <row r="95" spans="1:1" x14ac:dyDescent="0.3">
      <c r="A95" t="s">
        <v>246</v>
      </c>
    </row>
    <row r="96" spans="1:1" x14ac:dyDescent="0.3">
      <c r="A96" t="s">
        <v>247</v>
      </c>
    </row>
    <row r="97" spans="1:1" x14ac:dyDescent="0.3">
      <c r="A97" t="s">
        <v>248</v>
      </c>
    </row>
    <row r="98" spans="1:1" x14ac:dyDescent="0.3">
      <c r="A98" t="s">
        <v>249</v>
      </c>
    </row>
    <row r="99" spans="1:1" x14ac:dyDescent="0.3">
      <c r="A99" t="s">
        <v>250</v>
      </c>
    </row>
    <row r="100" spans="1:1" x14ac:dyDescent="0.3">
      <c r="A100" t="s">
        <v>251</v>
      </c>
    </row>
    <row r="101" spans="1:1" x14ac:dyDescent="0.3">
      <c r="A101" t="s">
        <v>252</v>
      </c>
    </row>
    <row r="102" spans="1:1" x14ac:dyDescent="0.3">
      <c r="A102" t="s">
        <v>253</v>
      </c>
    </row>
    <row r="103" spans="1:1" x14ac:dyDescent="0.3">
      <c r="A103" t="s">
        <v>254</v>
      </c>
    </row>
    <row r="104" spans="1:1" x14ac:dyDescent="0.3">
      <c r="A104" t="s">
        <v>255</v>
      </c>
    </row>
    <row r="105" spans="1:1" x14ac:dyDescent="0.3">
      <c r="A105" t="s">
        <v>256</v>
      </c>
    </row>
    <row r="106" spans="1:1" x14ac:dyDescent="0.3">
      <c r="A106" t="s">
        <v>257</v>
      </c>
    </row>
    <row r="107" spans="1:1" x14ac:dyDescent="0.3">
      <c r="A107" t="s">
        <v>258</v>
      </c>
    </row>
    <row r="108" spans="1:1" x14ac:dyDescent="0.3">
      <c r="A108" t="s">
        <v>259</v>
      </c>
    </row>
    <row r="109" spans="1:1" x14ac:dyDescent="0.3">
      <c r="A109" t="s">
        <v>260</v>
      </c>
    </row>
    <row r="110" spans="1:1" x14ac:dyDescent="0.3">
      <c r="A110" t="s">
        <v>261</v>
      </c>
    </row>
    <row r="111" spans="1:1" x14ac:dyDescent="0.3">
      <c r="A111" t="s">
        <v>262</v>
      </c>
    </row>
    <row r="112" spans="1:1" x14ac:dyDescent="0.3">
      <c r="A112" t="s">
        <v>263</v>
      </c>
    </row>
    <row r="113" spans="1:1" x14ac:dyDescent="0.3">
      <c r="A113" t="s">
        <v>264</v>
      </c>
    </row>
    <row r="114" spans="1:1" x14ac:dyDescent="0.3">
      <c r="A114" t="s">
        <v>265</v>
      </c>
    </row>
    <row r="115" spans="1:1" x14ac:dyDescent="0.3">
      <c r="A115" t="s">
        <v>266</v>
      </c>
    </row>
    <row r="116" spans="1:1" x14ac:dyDescent="0.3">
      <c r="A116" t="s">
        <v>267</v>
      </c>
    </row>
    <row r="117" spans="1:1" x14ac:dyDescent="0.3">
      <c r="A117" t="s">
        <v>268</v>
      </c>
    </row>
    <row r="118" spans="1:1" x14ac:dyDescent="0.3">
      <c r="A118" t="s">
        <v>269</v>
      </c>
    </row>
    <row r="119" spans="1:1" x14ac:dyDescent="0.3">
      <c r="A119" t="s">
        <v>270</v>
      </c>
    </row>
    <row r="120" spans="1:1" x14ac:dyDescent="0.3">
      <c r="A120" t="s">
        <v>271</v>
      </c>
    </row>
    <row r="121" spans="1:1" x14ac:dyDescent="0.3">
      <c r="A121" t="s">
        <v>272</v>
      </c>
    </row>
    <row r="122" spans="1:1" x14ac:dyDescent="0.3">
      <c r="A122" t="s">
        <v>273</v>
      </c>
    </row>
    <row r="123" spans="1:1" x14ac:dyDescent="0.3">
      <c r="A123" t="s">
        <v>274</v>
      </c>
    </row>
    <row r="124" spans="1:1" x14ac:dyDescent="0.3">
      <c r="A124" t="s">
        <v>275</v>
      </c>
    </row>
    <row r="125" spans="1:1" x14ac:dyDescent="0.3">
      <c r="A125" t="s">
        <v>276</v>
      </c>
    </row>
    <row r="126" spans="1:1" x14ac:dyDescent="0.3">
      <c r="A126" t="s">
        <v>277</v>
      </c>
    </row>
    <row r="127" spans="1:1" x14ac:dyDescent="0.3">
      <c r="A127" t="s">
        <v>278</v>
      </c>
    </row>
    <row r="128" spans="1:1" x14ac:dyDescent="0.3">
      <c r="A128" t="s">
        <v>279</v>
      </c>
    </row>
    <row r="129" spans="1:1" x14ac:dyDescent="0.3">
      <c r="A129" t="s">
        <v>280</v>
      </c>
    </row>
    <row r="130" spans="1:1" x14ac:dyDescent="0.3">
      <c r="A130" t="s">
        <v>281</v>
      </c>
    </row>
    <row r="131" spans="1:1" x14ac:dyDescent="0.3">
      <c r="A131" t="s">
        <v>282</v>
      </c>
    </row>
    <row r="132" spans="1:1" x14ac:dyDescent="0.3">
      <c r="A132" t="s">
        <v>283</v>
      </c>
    </row>
    <row r="133" spans="1:1" x14ac:dyDescent="0.3">
      <c r="A133" t="s">
        <v>284</v>
      </c>
    </row>
    <row r="134" spans="1:1" x14ac:dyDescent="0.3">
      <c r="A134" t="s">
        <v>285</v>
      </c>
    </row>
    <row r="135" spans="1:1" x14ac:dyDescent="0.3">
      <c r="A135" t="s">
        <v>286</v>
      </c>
    </row>
    <row r="136" spans="1:1" x14ac:dyDescent="0.3">
      <c r="A136" t="s">
        <v>287</v>
      </c>
    </row>
    <row r="137" spans="1:1" x14ac:dyDescent="0.3">
      <c r="A137" t="s">
        <v>288</v>
      </c>
    </row>
    <row r="138" spans="1:1" x14ac:dyDescent="0.3">
      <c r="A138" t="s">
        <v>289</v>
      </c>
    </row>
    <row r="139" spans="1:1" x14ac:dyDescent="0.3">
      <c r="A139" t="s">
        <v>290</v>
      </c>
    </row>
    <row r="140" spans="1:1" x14ac:dyDescent="0.3">
      <c r="A140" t="s">
        <v>291</v>
      </c>
    </row>
    <row r="141" spans="1:1" x14ac:dyDescent="0.3">
      <c r="A141" t="s">
        <v>292</v>
      </c>
    </row>
    <row r="142" spans="1:1" x14ac:dyDescent="0.3">
      <c r="A142" t="s">
        <v>293</v>
      </c>
    </row>
    <row r="143" spans="1:1" x14ac:dyDescent="0.3">
      <c r="A143" t="s">
        <v>294</v>
      </c>
    </row>
    <row r="144" spans="1:1" x14ac:dyDescent="0.3">
      <c r="A144" t="s">
        <v>295</v>
      </c>
    </row>
    <row r="145" spans="1:1" x14ac:dyDescent="0.3">
      <c r="A145" t="s">
        <v>296</v>
      </c>
    </row>
    <row r="146" spans="1:1" x14ac:dyDescent="0.3">
      <c r="A146" t="s">
        <v>297</v>
      </c>
    </row>
    <row r="147" spans="1:1" x14ac:dyDescent="0.3">
      <c r="A147" t="s">
        <v>298</v>
      </c>
    </row>
    <row r="148" spans="1:1" x14ac:dyDescent="0.3">
      <c r="A148" t="s">
        <v>299</v>
      </c>
    </row>
    <row r="149" spans="1:1" x14ac:dyDescent="0.3">
      <c r="A149" t="s">
        <v>300</v>
      </c>
    </row>
    <row r="150" spans="1:1" x14ac:dyDescent="0.3">
      <c r="A150" t="s">
        <v>301</v>
      </c>
    </row>
    <row r="151" spans="1:1" x14ac:dyDescent="0.3">
      <c r="A151" t="s">
        <v>302</v>
      </c>
    </row>
    <row r="152" spans="1:1" x14ac:dyDescent="0.3">
      <c r="A152" t="s">
        <v>303</v>
      </c>
    </row>
    <row r="153" spans="1:1" x14ac:dyDescent="0.3">
      <c r="A153" t="s">
        <v>304</v>
      </c>
    </row>
    <row r="154" spans="1:1" x14ac:dyDescent="0.3">
      <c r="A154" t="s">
        <v>305</v>
      </c>
    </row>
    <row r="155" spans="1:1" x14ac:dyDescent="0.3">
      <c r="A155" t="s">
        <v>306</v>
      </c>
    </row>
    <row r="156" spans="1:1" x14ac:dyDescent="0.3">
      <c r="A156" t="s">
        <v>307</v>
      </c>
    </row>
    <row r="157" spans="1:1" x14ac:dyDescent="0.3">
      <c r="A157" t="s">
        <v>308</v>
      </c>
    </row>
    <row r="158" spans="1:1" x14ac:dyDescent="0.3">
      <c r="A158" t="s">
        <v>309</v>
      </c>
    </row>
    <row r="159" spans="1:1" x14ac:dyDescent="0.3">
      <c r="A159" t="s">
        <v>310</v>
      </c>
    </row>
    <row r="160" spans="1:1" x14ac:dyDescent="0.3">
      <c r="A160" t="s">
        <v>311</v>
      </c>
    </row>
    <row r="161" spans="1:1" x14ac:dyDescent="0.3">
      <c r="A161" t="s">
        <v>312</v>
      </c>
    </row>
    <row r="162" spans="1:1" x14ac:dyDescent="0.3">
      <c r="A162" t="s">
        <v>313</v>
      </c>
    </row>
    <row r="163" spans="1:1" x14ac:dyDescent="0.3">
      <c r="A163" t="s">
        <v>314</v>
      </c>
    </row>
    <row r="164" spans="1:1" x14ac:dyDescent="0.3">
      <c r="A164" t="s">
        <v>315</v>
      </c>
    </row>
    <row r="165" spans="1:1" x14ac:dyDescent="0.3">
      <c r="A165" t="s">
        <v>316</v>
      </c>
    </row>
    <row r="166" spans="1:1" x14ac:dyDescent="0.3">
      <c r="A166" t="s">
        <v>317</v>
      </c>
    </row>
    <row r="167" spans="1:1" x14ac:dyDescent="0.3">
      <c r="A167" t="s">
        <v>318</v>
      </c>
    </row>
    <row r="168" spans="1:1" x14ac:dyDescent="0.3">
      <c r="A168" t="s">
        <v>319</v>
      </c>
    </row>
    <row r="169" spans="1:1" x14ac:dyDescent="0.3">
      <c r="A169" t="s">
        <v>320</v>
      </c>
    </row>
    <row r="170" spans="1:1" x14ac:dyDescent="0.3">
      <c r="A170" t="s">
        <v>321</v>
      </c>
    </row>
    <row r="171" spans="1:1" x14ac:dyDescent="0.3">
      <c r="A171" t="s">
        <v>322</v>
      </c>
    </row>
    <row r="172" spans="1:1" x14ac:dyDescent="0.3">
      <c r="A172" t="s">
        <v>323</v>
      </c>
    </row>
    <row r="173" spans="1:1" x14ac:dyDescent="0.3">
      <c r="A173" t="s">
        <v>324</v>
      </c>
    </row>
    <row r="174" spans="1:1" x14ac:dyDescent="0.3">
      <c r="A174" t="s">
        <v>325</v>
      </c>
    </row>
    <row r="175" spans="1:1" x14ac:dyDescent="0.3">
      <c r="A175" t="s">
        <v>326</v>
      </c>
    </row>
    <row r="176" spans="1:1" x14ac:dyDescent="0.3">
      <c r="A176" t="s">
        <v>327</v>
      </c>
    </row>
    <row r="177" spans="1:1" x14ac:dyDescent="0.3">
      <c r="A177" t="s">
        <v>328</v>
      </c>
    </row>
    <row r="178" spans="1:1" x14ac:dyDescent="0.3">
      <c r="A178" t="s">
        <v>329</v>
      </c>
    </row>
    <row r="179" spans="1:1" x14ac:dyDescent="0.3">
      <c r="A179" t="s">
        <v>330</v>
      </c>
    </row>
    <row r="180" spans="1:1" x14ac:dyDescent="0.3">
      <c r="A180" t="s">
        <v>331</v>
      </c>
    </row>
    <row r="181" spans="1:1" x14ac:dyDescent="0.3">
      <c r="A181" t="s">
        <v>332</v>
      </c>
    </row>
    <row r="182" spans="1:1" x14ac:dyDescent="0.3">
      <c r="A182" t="s">
        <v>333</v>
      </c>
    </row>
    <row r="183" spans="1:1" x14ac:dyDescent="0.3">
      <c r="A183" t="s">
        <v>334</v>
      </c>
    </row>
    <row r="184" spans="1:1" x14ac:dyDescent="0.3">
      <c r="A184" t="s">
        <v>335</v>
      </c>
    </row>
    <row r="185" spans="1:1" x14ac:dyDescent="0.3">
      <c r="A185" t="s">
        <v>336</v>
      </c>
    </row>
    <row r="186" spans="1:1" x14ac:dyDescent="0.3">
      <c r="A186" t="s">
        <v>337</v>
      </c>
    </row>
    <row r="187" spans="1:1" x14ac:dyDescent="0.3">
      <c r="A187" t="s">
        <v>338</v>
      </c>
    </row>
    <row r="188" spans="1:1" x14ac:dyDescent="0.3">
      <c r="A188" t="s">
        <v>339</v>
      </c>
    </row>
    <row r="189" spans="1:1" x14ac:dyDescent="0.3">
      <c r="A189" t="s">
        <v>340</v>
      </c>
    </row>
    <row r="190" spans="1:1" x14ac:dyDescent="0.3">
      <c r="A190" t="s">
        <v>341</v>
      </c>
    </row>
    <row r="191" spans="1:1" x14ac:dyDescent="0.3">
      <c r="A191" t="s">
        <v>342</v>
      </c>
    </row>
    <row r="192" spans="1:1" x14ac:dyDescent="0.3">
      <c r="A192" t="s">
        <v>343</v>
      </c>
    </row>
    <row r="193" spans="1:1" x14ac:dyDescent="0.3">
      <c r="A193" t="s">
        <v>344</v>
      </c>
    </row>
    <row r="194" spans="1:1" x14ac:dyDescent="0.3">
      <c r="A194" t="s">
        <v>345</v>
      </c>
    </row>
    <row r="195" spans="1:1" x14ac:dyDescent="0.3">
      <c r="A195" t="s">
        <v>346</v>
      </c>
    </row>
    <row r="196" spans="1:1" x14ac:dyDescent="0.3">
      <c r="A196" t="s">
        <v>347</v>
      </c>
    </row>
    <row r="197" spans="1:1" x14ac:dyDescent="0.3">
      <c r="A197" t="s">
        <v>348</v>
      </c>
    </row>
    <row r="198" spans="1:1" x14ac:dyDescent="0.3">
      <c r="A198" t="s">
        <v>349</v>
      </c>
    </row>
    <row r="199" spans="1:1" x14ac:dyDescent="0.3">
      <c r="A199" t="s">
        <v>350</v>
      </c>
    </row>
    <row r="200" spans="1:1" x14ac:dyDescent="0.3">
      <c r="A200" t="s">
        <v>351</v>
      </c>
    </row>
    <row r="201" spans="1:1" x14ac:dyDescent="0.3">
      <c r="A201" t="s">
        <v>352</v>
      </c>
    </row>
    <row r="202" spans="1:1" x14ac:dyDescent="0.3">
      <c r="A202" t="s">
        <v>353</v>
      </c>
    </row>
    <row r="203" spans="1:1" x14ac:dyDescent="0.3">
      <c r="A203" t="s">
        <v>354</v>
      </c>
    </row>
    <row r="204" spans="1:1" x14ac:dyDescent="0.3">
      <c r="A204" t="s">
        <v>355</v>
      </c>
    </row>
    <row r="205" spans="1:1" x14ac:dyDescent="0.3">
      <c r="A205" t="s">
        <v>356</v>
      </c>
    </row>
    <row r="206" spans="1:1" x14ac:dyDescent="0.3">
      <c r="A206" t="s">
        <v>357</v>
      </c>
    </row>
    <row r="207" spans="1:1" x14ac:dyDescent="0.3">
      <c r="A207" t="s">
        <v>358</v>
      </c>
    </row>
    <row r="208" spans="1:1" x14ac:dyDescent="0.3">
      <c r="A208" t="s">
        <v>359</v>
      </c>
    </row>
    <row r="209" spans="1:2" x14ac:dyDescent="0.3">
      <c r="A209" t="s">
        <v>360</v>
      </c>
    </row>
    <row r="210" spans="1:2" x14ac:dyDescent="0.3">
      <c r="A210" t="s">
        <v>361</v>
      </c>
    </row>
    <row r="211" spans="1:2" x14ac:dyDescent="0.3">
      <c r="A211" t="s">
        <v>362</v>
      </c>
    </row>
    <row r="212" spans="1:2" x14ac:dyDescent="0.3">
      <c r="A212" t="s">
        <v>0</v>
      </c>
    </row>
    <row r="213" spans="1:2" x14ac:dyDescent="0.3">
      <c r="A213" t="s">
        <v>363</v>
      </c>
    </row>
    <row r="215" spans="1:2" x14ac:dyDescent="0.3">
      <c r="A215" t="s">
        <v>364</v>
      </c>
    </row>
    <row r="216" spans="1:2" x14ac:dyDescent="0.3">
      <c r="A216" t="s">
        <v>365</v>
      </c>
      <c r="B216" t="s">
        <v>366</v>
      </c>
    </row>
    <row r="217" spans="1:2" x14ac:dyDescent="0.3">
      <c r="A217" t="s">
        <v>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60A6-B007-4C56-AF39-9070415AAC44}">
  <dimension ref="A1:V57"/>
  <sheetViews>
    <sheetView topLeftCell="C1" workbookViewId="0">
      <selection activeCell="B1" sqref="B1:J1048576"/>
    </sheetView>
  </sheetViews>
  <sheetFormatPr defaultRowHeight="14.4" x14ac:dyDescent="0.3"/>
  <cols>
    <col min="1" max="1" width="8.88671875" style="12"/>
    <col min="3" max="3" width="26.21875" customWidth="1"/>
    <col min="9" max="9" width="11.6640625" customWidth="1"/>
    <col min="10" max="10" width="15" style="13" customWidth="1"/>
    <col min="15" max="15" width="12.33203125" customWidth="1"/>
    <col min="16" max="16" width="11" customWidth="1"/>
  </cols>
  <sheetData>
    <row r="1" spans="1:21" x14ac:dyDescent="0.3">
      <c r="A1" s="20"/>
      <c r="B1" s="4" t="s">
        <v>124</v>
      </c>
      <c r="C1" s="5" t="s">
        <v>123</v>
      </c>
      <c r="D1" s="5" t="s">
        <v>126</v>
      </c>
      <c r="E1" s="5" t="s">
        <v>127</v>
      </c>
      <c r="F1" s="21" t="s">
        <v>23</v>
      </c>
      <c r="G1" s="21" t="s">
        <v>83</v>
      </c>
      <c r="H1" s="21" t="s">
        <v>84</v>
      </c>
      <c r="I1" s="21" t="s">
        <v>129</v>
      </c>
      <c r="J1" s="22" t="s">
        <v>160</v>
      </c>
      <c r="O1" s="4" t="s">
        <v>124</v>
      </c>
      <c r="P1" s="5" t="s">
        <v>123</v>
      </c>
      <c r="Q1" s="5" t="s">
        <v>126</v>
      </c>
      <c r="R1" s="5" t="s">
        <v>127</v>
      </c>
      <c r="S1" s="5" t="s">
        <v>159</v>
      </c>
      <c r="T1" s="35" t="s">
        <v>130</v>
      </c>
      <c r="U1" s="36"/>
    </row>
    <row r="2" spans="1:21" x14ac:dyDescent="0.3">
      <c r="A2" s="12">
        <v>1</v>
      </c>
      <c r="B2" s="6" t="s">
        <v>104</v>
      </c>
      <c r="C2" t="s">
        <v>35</v>
      </c>
      <c r="D2" t="s">
        <v>149</v>
      </c>
      <c r="E2" t="s">
        <v>150</v>
      </c>
      <c r="F2">
        <v>791</v>
      </c>
      <c r="G2">
        <v>-3.7506554930320699</v>
      </c>
      <c r="H2">
        <v>1.8924248877853601E-4</v>
      </c>
      <c r="I2">
        <v>5.2987896857990199E-3</v>
      </c>
      <c r="J2" s="13" t="s">
        <v>66</v>
      </c>
      <c r="O2" s="30" t="s">
        <v>125</v>
      </c>
      <c r="P2" s="31"/>
      <c r="Q2" s="31"/>
      <c r="R2" s="31"/>
      <c r="S2" s="31"/>
      <c r="T2" s="31"/>
      <c r="U2" s="32"/>
    </row>
    <row r="3" spans="1:21" x14ac:dyDescent="0.3">
      <c r="A3" s="12">
        <v>2</v>
      </c>
      <c r="B3" s="6" t="s">
        <v>104</v>
      </c>
      <c r="C3" t="s">
        <v>35</v>
      </c>
      <c r="D3" t="s">
        <v>149</v>
      </c>
      <c r="E3" t="s">
        <v>151</v>
      </c>
      <c r="F3">
        <v>791</v>
      </c>
      <c r="G3">
        <v>10.0871942117177</v>
      </c>
      <c r="H3" s="1">
        <v>1.3645998505505E-22</v>
      </c>
      <c r="I3" s="1">
        <v>3.8208795815414097E-21</v>
      </c>
      <c r="J3" s="13" t="s">
        <v>86</v>
      </c>
      <c r="O3" s="6" t="s">
        <v>3</v>
      </c>
      <c r="P3" s="2" t="s">
        <v>35</v>
      </c>
      <c r="Q3" s="2" t="s">
        <v>27</v>
      </c>
      <c r="R3" s="2" t="s">
        <v>29</v>
      </c>
      <c r="S3" s="2">
        <v>-1.77692067482829</v>
      </c>
      <c r="T3" s="2">
        <v>0.45578157466034203</v>
      </c>
      <c r="U3" s="16"/>
    </row>
    <row r="4" spans="1:21" x14ac:dyDescent="0.3">
      <c r="A4" s="12">
        <v>3</v>
      </c>
      <c r="B4" s="6" t="s">
        <v>104</v>
      </c>
      <c r="C4" t="s">
        <v>35</v>
      </c>
      <c r="D4" t="s">
        <v>149</v>
      </c>
      <c r="E4" t="s">
        <v>152</v>
      </c>
      <c r="F4">
        <v>791</v>
      </c>
      <c r="G4">
        <v>0.87956390358353698</v>
      </c>
      <c r="H4">
        <v>0.37936272744027799</v>
      </c>
      <c r="I4">
        <v>1</v>
      </c>
      <c r="O4" s="6" t="s">
        <v>3</v>
      </c>
      <c r="P4" s="2" t="s">
        <v>35</v>
      </c>
      <c r="Q4" s="2" t="s">
        <v>27</v>
      </c>
      <c r="R4" s="2" t="s">
        <v>30</v>
      </c>
      <c r="S4" s="2">
        <v>4.0386952781572196</v>
      </c>
      <c r="T4" s="2">
        <v>3.5374398722728598E-4</v>
      </c>
      <c r="U4" s="16" t="s">
        <v>1</v>
      </c>
    </row>
    <row r="5" spans="1:21" x14ac:dyDescent="0.3">
      <c r="A5" s="12">
        <v>4</v>
      </c>
      <c r="B5" s="6" t="s">
        <v>104</v>
      </c>
      <c r="C5" t="s">
        <v>35</v>
      </c>
      <c r="D5" t="s">
        <v>149</v>
      </c>
      <c r="E5" t="s">
        <v>153</v>
      </c>
      <c r="F5">
        <v>791</v>
      </c>
      <c r="G5">
        <v>11.818011421158101</v>
      </c>
      <c r="H5" s="1">
        <v>8.5597829570884706E-30</v>
      </c>
      <c r="I5" s="1">
        <v>2.3967392279847699E-28</v>
      </c>
      <c r="J5" s="13" t="s">
        <v>86</v>
      </c>
      <c r="O5" s="6" t="s">
        <v>3</v>
      </c>
      <c r="P5" s="2" t="s">
        <v>35</v>
      </c>
      <c r="Q5" s="2" t="s">
        <v>27</v>
      </c>
      <c r="R5" s="2" t="s">
        <v>31</v>
      </c>
      <c r="S5" s="2">
        <v>-0.86302260017144095</v>
      </c>
      <c r="T5" s="2">
        <v>1</v>
      </c>
      <c r="U5" s="16"/>
    </row>
    <row r="6" spans="1:21" x14ac:dyDescent="0.3">
      <c r="A6" s="12">
        <v>5</v>
      </c>
      <c r="B6" s="6" t="s">
        <v>104</v>
      </c>
      <c r="C6" t="s">
        <v>35</v>
      </c>
      <c r="D6" t="s">
        <v>149</v>
      </c>
      <c r="E6" t="s">
        <v>154</v>
      </c>
      <c r="F6">
        <v>791</v>
      </c>
      <c r="G6">
        <v>13.916659532187101</v>
      </c>
      <c r="H6" s="1">
        <v>1.53230943204627E-39</v>
      </c>
      <c r="I6" s="1">
        <v>4.2904664097295501E-38</v>
      </c>
      <c r="J6" s="13" t="s">
        <v>86</v>
      </c>
      <c r="O6" s="6" t="s">
        <v>3</v>
      </c>
      <c r="P6" s="2" t="s">
        <v>35</v>
      </c>
      <c r="Q6" s="2" t="s">
        <v>29</v>
      </c>
      <c r="R6" s="2" t="s">
        <v>30</v>
      </c>
      <c r="S6" s="2">
        <v>5.8590289937270601</v>
      </c>
      <c r="T6" s="17">
        <v>4.0894651370739599E-8</v>
      </c>
      <c r="U6" s="16" t="s">
        <v>86</v>
      </c>
    </row>
    <row r="7" spans="1:21" x14ac:dyDescent="0.3">
      <c r="A7" s="12">
        <v>6</v>
      </c>
      <c r="B7" s="6" t="s">
        <v>104</v>
      </c>
      <c r="C7" t="s">
        <v>35</v>
      </c>
      <c r="D7" t="s">
        <v>149</v>
      </c>
      <c r="E7" t="s">
        <v>155</v>
      </c>
      <c r="F7">
        <v>791</v>
      </c>
      <c r="G7">
        <v>11.503227561744501</v>
      </c>
      <c r="H7" s="1">
        <v>2.0070358851398E-28</v>
      </c>
      <c r="I7" s="1">
        <v>5.6197004783914397E-27</v>
      </c>
      <c r="J7" s="13" t="s">
        <v>86</v>
      </c>
      <c r="O7" s="6" t="s">
        <v>3</v>
      </c>
      <c r="P7" s="2" t="s">
        <v>35</v>
      </c>
      <c r="Q7" s="2" t="s">
        <v>29</v>
      </c>
      <c r="R7" s="2" t="s">
        <v>31</v>
      </c>
      <c r="S7" s="2">
        <v>0.91143213814849</v>
      </c>
      <c r="T7" s="2">
        <v>1</v>
      </c>
      <c r="U7" s="16"/>
    </row>
    <row r="8" spans="1:21" x14ac:dyDescent="0.3">
      <c r="A8" s="12">
        <v>7</v>
      </c>
      <c r="B8" s="6" t="s">
        <v>104</v>
      </c>
      <c r="C8" t="s">
        <v>35</v>
      </c>
      <c r="D8" t="s">
        <v>149</v>
      </c>
      <c r="E8" t="s">
        <v>156</v>
      </c>
      <c r="F8">
        <v>791</v>
      </c>
      <c r="G8">
        <v>11.79398590514</v>
      </c>
      <c r="H8" s="1">
        <v>1.0912716895277401E-29</v>
      </c>
      <c r="I8" s="1">
        <v>3.0555607306776601E-28</v>
      </c>
      <c r="J8" s="13" t="s">
        <v>86</v>
      </c>
      <c r="O8" s="6" t="s">
        <v>3</v>
      </c>
      <c r="P8" s="2" t="s">
        <v>35</v>
      </c>
      <c r="Q8" s="2" t="s">
        <v>30</v>
      </c>
      <c r="R8" s="2" t="s">
        <v>31</v>
      </c>
      <c r="S8" s="2">
        <v>-4.9533792600746596</v>
      </c>
      <c r="T8" s="17">
        <v>5.34752351310804E-6</v>
      </c>
      <c r="U8" s="16" t="s">
        <v>86</v>
      </c>
    </row>
    <row r="9" spans="1:21" x14ac:dyDescent="0.3">
      <c r="A9" s="12">
        <v>8</v>
      </c>
      <c r="B9" s="6" t="s">
        <v>104</v>
      </c>
      <c r="C9" t="s">
        <v>35</v>
      </c>
      <c r="D9" t="s">
        <v>150</v>
      </c>
      <c r="E9" t="s">
        <v>151</v>
      </c>
      <c r="F9">
        <v>791</v>
      </c>
      <c r="G9">
        <v>13.837849704749701</v>
      </c>
      <c r="H9" s="1">
        <v>3.7092012213323198E-39</v>
      </c>
      <c r="I9" s="1">
        <v>1.03857634197305E-37</v>
      </c>
      <c r="J9" s="13" t="s">
        <v>86</v>
      </c>
      <c r="O9" s="6" t="s">
        <v>104</v>
      </c>
      <c r="P9" s="2" t="s">
        <v>35</v>
      </c>
      <c r="Q9" s="2" t="s">
        <v>27</v>
      </c>
      <c r="R9" s="2" t="s">
        <v>29</v>
      </c>
      <c r="S9" s="2">
        <v>-0.89183526441488403</v>
      </c>
      <c r="T9" s="2">
        <v>1</v>
      </c>
      <c r="U9" s="16"/>
    </row>
    <row r="10" spans="1:21" x14ac:dyDescent="0.3">
      <c r="A10" s="12">
        <v>9</v>
      </c>
      <c r="B10" s="6" t="s">
        <v>104</v>
      </c>
      <c r="C10" t="s">
        <v>35</v>
      </c>
      <c r="D10" t="s">
        <v>150</v>
      </c>
      <c r="E10" t="s">
        <v>152</v>
      </c>
      <c r="F10">
        <v>791</v>
      </c>
      <c r="G10">
        <v>4.63021939661561</v>
      </c>
      <c r="H10" s="1">
        <v>4.2687780805050898E-6</v>
      </c>
      <c r="I10">
        <v>1.19525786254142E-4</v>
      </c>
      <c r="J10" s="13" t="s">
        <v>1</v>
      </c>
      <c r="O10" s="6" t="s">
        <v>104</v>
      </c>
      <c r="P10" s="2" t="s">
        <v>35</v>
      </c>
      <c r="Q10" s="2" t="s">
        <v>27</v>
      </c>
      <c r="R10" s="2" t="s">
        <v>30</v>
      </c>
      <c r="S10" s="2">
        <v>5.2756302819608303</v>
      </c>
      <c r="T10" s="17">
        <v>1.0243907615053E-6</v>
      </c>
      <c r="U10" s="16" t="s">
        <v>86</v>
      </c>
    </row>
    <row r="11" spans="1:21" x14ac:dyDescent="0.3">
      <c r="A11" s="12">
        <v>10</v>
      </c>
      <c r="B11" s="6" t="s">
        <v>104</v>
      </c>
      <c r="C11" t="s">
        <v>35</v>
      </c>
      <c r="D11" t="s">
        <v>150</v>
      </c>
      <c r="E11" t="s">
        <v>153</v>
      </c>
      <c r="F11">
        <v>791</v>
      </c>
      <c r="G11">
        <v>15.5686669141901</v>
      </c>
      <c r="H11" s="1">
        <v>7.1484170186722596E-48</v>
      </c>
      <c r="I11" s="1">
        <v>2.0015567652282302E-46</v>
      </c>
      <c r="J11" s="13" t="s">
        <v>86</v>
      </c>
      <c r="O11" s="6" t="s">
        <v>104</v>
      </c>
      <c r="P11" s="2" t="s">
        <v>35</v>
      </c>
      <c r="Q11" s="2" t="s">
        <v>27</v>
      </c>
      <c r="R11" s="2" t="s">
        <v>31</v>
      </c>
      <c r="S11" s="2">
        <v>0.46186192168614298</v>
      </c>
      <c r="T11" s="2">
        <v>1</v>
      </c>
      <c r="U11" s="16"/>
    </row>
    <row r="12" spans="1:21" x14ac:dyDescent="0.3">
      <c r="A12" s="12">
        <v>11</v>
      </c>
      <c r="B12" s="6" t="s">
        <v>104</v>
      </c>
      <c r="C12" t="s">
        <v>35</v>
      </c>
      <c r="D12" t="s">
        <v>150</v>
      </c>
      <c r="E12" t="s">
        <v>154</v>
      </c>
      <c r="F12">
        <v>791</v>
      </c>
      <c r="G12">
        <v>17.667315025219199</v>
      </c>
      <c r="H12" s="1">
        <v>3.9336556465923402E-59</v>
      </c>
      <c r="I12" s="1">
        <v>1.10142358104585E-57</v>
      </c>
      <c r="J12" s="13" t="s">
        <v>86</v>
      </c>
      <c r="O12" s="6" t="s">
        <v>104</v>
      </c>
      <c r="P12" s="2" t="s">
        <v>35</v>
      </c>
      <c r="Q12" s="2" t="s">
        <v>29</v>
      </c>
      <c r="R12" s="2" t="s">
        <v>30</v>
      </c>
      <c r="S12" s="2">
        <v>6.1674655463757198</v>
      </c>
      <c r="T12" s="17">
        <v>6.6224400059667798E-9</v>
      </c>
      <c r="U12" s="16" t="s">
        <v>86</v>
      </c>
    </row>
    <row r="13" spans="1:21" x14ac:dyDescent="0.3">
      <c r="A13" s="12">
        <v>12</v>
      </c>
      <c r="B13" s="6" t="s">
        <v>104</v>
      </c>
      <c r="C13" t="s">
        <v>35</v>
      </c>
      <c r="D13" t="s">
        <v>150</v>
      </c>
      <c r="E13" t="s">
        <v>155</v>
      </c>
      <c r="F13">
        <v>791</v>
      </c>
      <c r="G13">
        <v>15.253883054776599</v>
      </c>
      <c r="H13" s="1">
        <v>3.0287672987597002E-46</v>
      </c>
      <c r="I13" s="1">
        <v>8.4805484365271698E-45</v>
      </c>
      <c r="J13" s="13" t="s">
        <v>86</v>
      </c>
      <c r="O13" s="6" t="s">
        <v>104</v>
      </c>
      <c r="P13" s="2" t="s">
        <v>35</v>
      </c>
      <c r="Q13" s="2" t="s">
        <v>29</v>
      </c>
      <c r="R13" s="2" t="s">
        <v>31</v>
      </c>
      <c r="S13" s="2">
        <v>1.3536971861010301</v>
      </c>
      <c r="T13" s="2">
        <v>1</v>
      </c>
      <c r="U13" s="16"/>
    </row>
    <row r="14" spans="1:21" x14ac:dyDescent="0.3">
      <c r="A14" s="12">
        <v>13</v>
      </c>
      <c r="B14" s="6" t="s">
        <v>104</v>
      </c>
      <c r="C14" t="s">
        <v>35</v>
      </c>
      <c r="D14" t="s">
        <v>150</v>
      </c>
      <c r="E14" t="s">
        <v>156</v>
      </c>
      <c r="F14">
        <v>791</v>
      </c>
      <c r="G14">
        <v>15.5446413981721</v>
      </c>
      <c r="H14" s="1">
        <v>9.5281958046910495E-48</v>
      </c>
      <c r="I14" s="1">
        <v>2.6678948253134899E-46</v>
      </c>
      <c r="J14" s="13" t="s">
        <v>86</v>
      </c>
      <c r="O14" s="6" t="s">
        <v>104</v>
      </c>
      <c r="P14" s="8" t="s">
        <v>35</v>
      </c>
      <c r="Q14" s="2" t="s">
        <v>30</v>
      </c>
      <c r="R14" s="2" t="s">
        <v>31</v>
      </c>
      <c r="S14" s="2">
        <v>-4.8137683602746897</v>
      </c>
      <c r="T14" s="17">
        <v>1.06368489339821E-5</v>
      </c>
      <c r="U14" s="16" t="s">
        <v>86</v>
      </c>
    </row>
    <row r="15" spans="1:21" x14ac:dyDescent="0.3">
      <c r="A15" s="12">
        <v>14</v>
      </c>
      <c r="B15" s="6" t="s">
        <v>104</v>
      </c>
      <c r="C15" t="s">
        <v>35</v>
      </c>
      <c r="D15" t="s">
        <v>151</v>
      </c>
      <c r="E15" t="s">
        <v>152</v>
      </c>
      <c r="F15">
        <v>791</v>
      </c>
      <c r="G15">
        <v>-9.2076303081341297</v>
      </c>
      <c r="H15" s="1">
        <v>2.9260024011880198E-19</v>
      </c>
      <c r="I15" s="1">
        <v>8.1928067233264706E-18</v>
      </c>
      <c r="J15" s="13" t="s">
        <v>86</v>
      </c>
      <c r="O15" s="30" t="s">
        <v>15</v>
      </c>
      <c r="P15" s="31"/>
      <c r="Q15" s="31"/>
      <c r="R15" s="31"/>
      <c r="S15" s="31"/>
      <c r="T15" s="31"/>
      <c r="U15" s="32"/>
    </row>
    <row r="16" spans="1:21" x14ac:dyDescent="0.3">
      <c r="A16" s="12">
        <v>15</v>
      </c>
      <c r="B16" s="6" t="s">
        <v>104</v>
      </c>
      <c r="C16" t="s">
        <v>35</v>
      </c>
      <c r="D16" t="s">
        <v>151</v>
      </c>
      <c r="E16" t="s">
        <v>153</v>
      </c>
      <c r="F16">
        <v>791</v>
      </c>
      <c r="G16">
        <v>1.73081720944038</v>
      </c>
      <c r="H16">
        <v>8.3874345211397E-2</v>
      </c>
      <c r="I16">
        <v>1</v>
      </c>
      <c r="O16" s="6" t="s">
        <v>3</v>
      </c>
      <c r="P16" s="2" t="s">
        <v>35</v>
      </c>
      <c r="Q16" s="2" t="s">
        <v>26</v>
      </c>
      <c r="R16" s="2" t="s">
        <v>28</v>
      </c>
      <c r="S16" s="2">
        <v>17.5381624305871</v>
      </c>
      <c r="T16" s="17">
        <v>1.7508184762639601E-58</v>
      </c>
      <c r="U16" s="16" t="s">
        <v>86</v>
      </c>
    </row>
    <row r="17" spans="1:22" x14ac:dyDescent="0.3">
      <c r="A17" s="12">
        <v>16</v>
      </c>
      <c r="B17" s="6" t="s">
        <v>104</v>
      </c>
      <c r="C17" t="s">
        <v>35</v>
      </c>
      <c r="D17" t="s">
        <v>151</v>
      </c>
      <c r="E17" t="s">
        <v>154</v>
      </c>
      <c r="F17">
        <v>791</v>
      </c>
      <c r="G17">
        <v>3.8294653204694402</v>
      </c>
      <c r="H17">
        <v>1.385797543646E-4</v>
      </c>
      <c r="I17">
        <v>3.8802331222087898E-3</v>
      </c>
      <c r="J17" s="13" t="s">
        <v>66</v>
      </c>
      <c r="O17" s="7" t="s">
        <v>104</v>
      </c>
      <c r="P17" s="8" t="s">
        <v>35</v>
      </c>
      <c r="Q17" s="8" t="s">
        <v>26</v>
      </c>
      <c r="R17" s="8" t="s">
        <v>28</v>
      </c>
      <c r="S17" s="8">
        <v>18.6133663397238</v>
      </c>
      <c r="T17" s="18">
        <v>1.73617105828225E-64</v>
      </c>
      <c r="U17" s="19" t="s">
        <v>86</v>
      </c>
    </row>
    <row r="18" spans="1:22" x14ac:dyDescent="0.3">
      <c r="A18" s="12">
        <v>17</v>
      </c>
      <c r="B18" s="6" t="s">
        <v>104</v>
      </c>
      <c r="C18" t="s">
        <v>35</v>
      </c>
      <c r="D18" t="s">
        <v>151</v>
      </c>
      <c r="E18" t="s">
        <v>155</v>
      </c>
      <c r="F18">
        <v>791</v>
      </c>
      <c r="G18">
        <v>1.4160333500268001</v>
      </c>
      <c r="H18">
        <v>0.15715938195656201</v>
      </c>
      <c r="I18">
        <v>1</v>
      </c>
    </row>
    <row r="19" spans="1:22" x14ac:dyDescent="0.3">
      <c r="A19" s="12">
        <v>18</v>
      </c>
      <c r="B19" s="6" t="s">
        <v>104</v>
      </c>
      <c r="C19" t="s">
        <v>35</v>
      </c>
      <c r="D19" t="s">
        <v>151</v>
      </c>
      <c r="E19" t="s">
        <v>156</v>
      </c>
      <c r="F19">
        <v>791</v>
      </c>
      <c r="G19">
        <v>1.7067916934223599</v>
      </c>
      <c r="H19">
        <v>8.8253252475588698E-2</v>
      </c>
      <c r="I19">
        <v>1</v>
      </c>
    </row>
    <row r="20" spans="1:22" x14ac:dyDescent="0.3">
      <c r="A20" s="12">
        <v>19</v>
      </c>
      <c r="B20" s="6" t="s">
        <v>104</v>
      </c>
      <c r="C20" t="s">
        <v>35</v>
      </c>
      <c r="D20" t="s">
        <v>152</v>
      </c>
      <c r="E20" t="s">
        <v>153</v>
      </c>
      <c r="F20">
        <v>791</v>
      </c>
      <c r="G20">
        <v>10.938447517574501</v>
      </c>
      <c r="H20" s="1">
        <v>4.9572345768250998E-26</v>
      </c>
      <c r="I20" s="1">
        <v>1.3880256815110301E-24</v>
      </c>
      <c r="J20" s="13" t="s">
        <v>86</v>
      </c>
      <c r="O20" t="s">
        <v>149</v>
      </c>
      <c r="P20" t="s">
        <v>150</v>
      </c>
      <c r="Q20" t="s">
        <v>151</v>
      </c>
      <c r="R20" t="s">
        <v>152</v>
      </c>
      <c r="S20" t="s">
        <v>153</v>
      </c>
      <c r="T20" t="s">
        <v>154</v>
      </c>
      <c r="U20" t="s">
        <v>155</v>
      </c>
      <c r="V20" t="s">
        <v>156</v>
      </c>
    </row>
    <row r="21" spans="1:22" x14ac:dyDescent="0.3">
      <c r="A21" s="12">
        <v>20</v>
      </c>
      <c r="B21" s="6" t="s">
        <v>104</v>
      </c>
      <c r="C21" t="s">
        <v>35</v>
      </c>
      <c r="D21" t="s">
        <v>152</v>
      </c>
      <c r="E21" t="s">
        <v>154</v>
      </c>
      <c r="F21">
        <v>791</v>
      </c>
      <c r="G21">
        <v>13.0370956286036</v>
      </c>
      <c r="H21" s="1">
        <v>2.4784276899391001E-35</v>
      </c>
      <c r="I21" s="1">
        <v>6.9395975318294696E-34</v>
      </c>
      <c r="J21" s="13" t="s">
        <v>86</v>
      </c>
    </row>
    <row r="22" spans="1:22" x14ac:dyDescent="0.3">
      <c r="A22" s="12">
        <v>21</v>
      </c>
      <c r="B22" s="6" t="s">
        <v>104</v>
      </c>
      <c r="C22" t="s">
        <v>35</v>
      </c>
      <c r="D22" t="s">
        <v>152</v>
      </c>
      <c r="E22" t="s">
        <v>155</v>
      </c>
      <c r="F22">
        <v>791</v>
      </c>
      <c r="G22">
        <v>10.623663658160901</v>
      </c>
      <c r="H22" s="1">
        <v>9.7971114263559194E-25</v>
      </c>
      <c r="I22" s="1">
        <v>2.7431911993796602E-23</v>
      </c>
      <c r="J22" s="13" t="s">
        <v>86</v>
      </c>
    </row>
    <row r="23" spans="1:22" x14ac:dyDescent="0.3">
      <c r="A23" s="12">
        <v>22</v>
      </c>
      <c r="B23" s="6" t="s">
        <v>104</v>
      </c>
      <c r="C23" t="s">
        <v>35</v>
      </c>
      <c r="D23" t="s">
        <v>152</v>
      </c>
      <c r="E23" t="s">
        <v>156</v>
      </c>
      <c r="F23">
        <v>791</v>
      </c>
      <c r="G23">
        <v>10.914422001556501</v>
      </c>
      <c r="H23" s="1">
        <v>6.2389430624494005E-26</v>
      </c>
      <c r="I23" s="1">
        <v>1.74690405748583E-24</v>
      </c>
      <c r="J23" s="13" t="s">
        <v>86</v>
      </c>
    </row>
    <row r="24" spans="1:22" x14ac:dyDescent="0.3">
      <c r="A24" s="12">
        <v>23</v>
      </c>
      <c r="B24" s="6" t="s">
        <v>104</v>
      </c>
      <c r="C24" t="s">
        <v>35</v>
      </c>
      <c r="D24" t="s">
        <v>153</v>
      </c>
      <c r="E24" t="s">
        <v>154</v>
      </c>
      <c r="F24">
        <v>791</v>
      </c>
      <c r="G24">
        <v>2.09864811102906</v>
      </c>
      <c r="H24">
        <v>3.6164451282371099E-2</v>
      </c>
      <c r="I24">
        <v>1</v>
      </c>
    </row>
    <row r="25" spans="1:22" x14ac:dyDescent="0.3">
      <c r="A25" s="12">
        <v>24</v>
      </c>
      <c r="B25" s="6" t="s">
        <v>104</v>
      </c>
      <c r="C25" t="s">
        <v>35</v>
      </c>
      <c r="D25" t="s">
        <v>153</v>
      </c>
      <c r="E25" t="s">
        <v>155</v>
      </c>
      <c r="F25">
        <v>791</v>
      </c>
      <c r="G25">
        <v>-0.31478385941357701</v>
      </c>
      <c r="H25">
        <v>0.75300878275041905</v>
      </c>
      <c r="I25">
        <v>1</v>
      </c>
    </row>
    <row r="26" spans="1:22" x14ac:dyDescent="0.3">
      <c r="A26" s="12">
        <v>25</v>
      </c>
      <c r="B26" s="6" t="s">
        <v>104</v>
      </c>
      <c r="C26" t="s">
        <v>35</v>
      </c>
      <c r="D26" t="s">
        <v>153</v>
      </c>
      <c r="E26" t="s">
        <v>156</v>
      </c>
      <c r="F26">
        <v>791</v>
      </c>
      <c r="G26">
        <v>-2.4025516018021699E-2</v>
      </c>
      <c r="H26">
        <v>0.98083831518432096</v>
      </c>
      <c r="I26">
        <v>1</v>
      </c>
    </row>
    <row r="27" spans="1:22" x14ac:dyDescent="0.3">
      <c r="A27" s="12">
        <v>26</v>
      </c>
      <c r="B27" s="6" t="s">
        <v>104</v>
      </c>
      <c r="C27" t="s">
        <v>35</v>
      </c>
      <c r="D27" t="s">
        <v>154</v>
      </c>
      <c r="E27" t="s">
        <v>155</v>
      </c>
      <c r="F27">
        <v>791</v>
      </c>
      <c r="G27">
        <v>-2.4134319704426401</v>
      </c>
      <c r="H27">
        <v>1.6029380899941E-2</v>
      </c>
      <c r="I27">
        <v>0.44882266519834702</v>
      </c>
    </row>
    <row r="28" spans="1:22" x14ac:dyDescent="0.3">
      <c r="A28" s="12">
        <v>27</v>
      </c>
      <c r="B28" s="6" t="s">
        <v>104</v>
      </c>
      <c r="C28" t="s">
        <v>35</v>
      </c>
      <c r="D28" t="s">
        <v>154</v>
      </c>
      <c r="E28" t="s">
        <v>156</v>
      </c>
      <c r="F28">
        <v>791</v>
      </c>
      <c r="G28">
        <v>-2.1226736270470798</v>
      </c>
      <c r="H28">
        <v>3.4091262656026203E-2</v>
      </c>
      <c r="I28">
        <v>0.95455535436873495</v>
      </c>
    </row>
    <row r="29" spans="1:22" x14ac:dyDescent="0.3">
      <c r="A29" s="12">
        <v>28</v>
      </c>
      <c r="B29" s="6" t="s">
        <v>104</v>
      </c>
      <c r="C29" t="s">
        <v>35</v>
      </c>
      <c r="D29" t="s">
        <v>155</v>
      </c>
      <c r="E29" t="s">
        <v>156</v>
      </c>
      <c r="F29">
        <v>791</v>
      </c>
      <c r="G29">
        <v>0.29075834339555501</v>
      </c>
      <c r="H29">
        <v>0.771312363408449</v>
      </c>
      <c r="I29">
        <v>1</v>
      </c>
    </row>
    <row r="30" spans="1:22" x14ac:dyDescent="0.3">
      <c r="A30" s="12">
        <v>1</v>
      </c>
      <c r="B30" s="6" t="s">
        <v>3</v>
      </c>
      <c r="C30" t="s">
        <v>35</v>
      </c>
      <c r="D30" t="s">
        <v>149</v>
      </c>
      <c r="E30" t="s">
        <v>150</v>
      </c>
      <c r="F30">
        <v>791</v>
      </c>
      <c r="G30">
        <v>-4.4983323273937597</v>
      </c>
      <c r="H30" s="1">
        <v>7.8753037440439092E-6</v>
      </c>
      <c r="I30">
        <v>2.20508504833229E-4</v>
      </c>
      <c r="J30" s="13" t="s">
        <v>1</v>
      </c>
    </row>
    <row r="31" spans="1:22" x14ac:dyDescent="0.3">
      <c r="A31" s="12">
        <v>2</v>
      </c>
      <c r="B31" s="6" t="s">
        <v>3</v>
      </c>
      <c r="C31" t="s">
        <v>35</v>
      </c>
      <c r="D31" t="s">
        <v>149</v>
      </c>
      <c r="E31" t="s">
        <v>151</v>
      </c>
      <c r="F31">
        <v>791</v>
      </c>
      <c r="G31">
        <v>9.8166969470070296</v>
      </c>
      <c r="H31" s="1">
        <v>1.5285027953126E-21</v>
      </c>
      <c r="I31" s="1">
        <v>4.2798078268752699E-20</v>
      </c>
      <c r="J31" s="13" t="s">
        <v>86</v>
      </c>
    </row>
    <row r="32" spans="1:22" x14ac:dyDescent="0.3">
      <c r="A32" s="12">
        <v>3</v>
      </c>
      <c r="B32" s="6" t="s">
        <v>3</v>
      </c>
      <c r="C32" t="s">
        <v>35</v>
      </c>
      <c r="D32" t="s">
        <v>149</v>
      </c>
      <c r="E32" t="s">
        <v>152</v>
      </c>
      <c r="F32">
        <v>791</v>
      </c>
      <c r="G32">
        <v>-3.7031943750963303E-2</v>
      </c>
      <c r="H32">
        <v>0.970468879251428</v>
      </c>
      <c r="I32">
        <v>1</v>
      </c>
    </row>
    <row r="33" spans="1:10" x14ac:dyDescent="0.3">
      <c r="A33" s="12">
        <v>4</v>
      </c>
      <c r="B33" s="6" t="s">
        <v>3</v>
      </c>
      <c r="C33" t="s">
        <v>35</v>
      </c>
      <c r="D33" t="s">
        <v>149</v>
      </c>
      <c r="E33" t="s">
        <v>153</v>
      </c>
      <c r="F33">
        <v>791</v>
      </c>
      <c r="G33">
        <v>11.759867359230601</v>
      </c>
      <c r="H33" s="1">
        <v>1.5397743621656501E-29</v>
      </c>
      <c r="I33" s="1">
        <v>4.3113682140638101E-28</v>
      </c>
      <c r="J33" s="13" t="s">
        <v>86</v>
      </c>
    </row>
    <row r="34" spans="1:10" x14ac:dyDescent="0.3">
      <c r="A34" s="12">
        <v>5</v>
      </c>
      <c r="B34" s="6" t="s">
        <v>3</v>
      </c>
      <c r="C34" t="s">
        <v>35</v>
      </c>
      <c r="D34" t="s">
        <v>149</v>
      </c>
      <c r="E34" t="s">
        <v>154</v>
      </c>
      <c r="F34">
        <v>791</v>
      </c>
      <c r="G34">
        <v>13.1124060053723</v>
      </c>
      <c r="H34" s="1">
        <v>1.09776433668995E-35</v>
      </c>
      <c r="I34" s="1">
        <v>3.07374014273187E-34</v>
      </c>
      <c r="J34" s="13" t="s">
        <v>86</v>
      </c>
    </row>
    <row r="35" spans="1:10" x14ac:dyDescent="0.3">
      <c r="A35" s="12">
        <v>6</v>
      </c>
      <c r="B35" s="6" t="s">
        <v>3</v>
      </c>
      <c r="C35" t="s">
        <v>35</v>
      </c>
      <c r="D35" t="s">
        <v>149</v>
      </c>
      <c r="E35" t="s">
        <v>155</v>
      </c>
      <c r="F35">
        <v>791</v>
      </c>
      <c r="G35">
        <v>9.5791289499237493</v>
      </c>
      <c r="H35" s="1">
        <v>1.2240501817747301E-20</v>
      </c>
      <c r="I35" s="1">
        <v>3.4273405089692502E-19</v>
      </c>
      <c r="J35" s="13" t="s">
        <v>86</v>
      </c>
    </row>
    <row r="36" spans="1:10" x14ac:dyDescent="0.3">
      <c r="A36" s="12">
        <v>7</v>
      </c>
      <c r="B36" s="6" t="s">
        <v>3</v>
      </c>
      <c r="C36" t="s">
        <v>35</v>
      </c>
      <c r="D36" t="s">
        <v>149</v>
      </c>
      <c r="E36" t="s">
        <v>156</v>
      </c>
      <c r="F36">
        <v>791</v>
      </c>
      <c r="G36">
        <v>10.3767529482684</v>
      </c>
      <c r="H36" s="1">
        <v>9.7293796898355806E-24</v>
      </c>
      <c r="I36" s="1">
        <v>2.7242263131539599E-22</v>
      </c>
      <c r="J36" s="13" t="s">
        <v>86</v>
      </c>
    </row>
    <row r="37" spans="1:10" x14ac:dyDescent="0.3">
      <c r="A37" s="12">
        <v>8</v>
      </c>
      <c r="B37" s="6" t="s">
        <v>3</v>
      </c>
      <c r="C37" t="s">
        <v>35</v>
      </c>
      <c r="D37" t="s">
        <v>150</v>
      </c>
      <c r="E37" t="s">
        <v>151</v>
      </c>
      <c r="F37">
        <v>791</v>
      </c>
      <c r="G37">
        <v>14.330417484342799</v>
      </c>
      <c r="H37" s="1">
        <v>1.4079566698985E-41</v>
      </c>
      <c r="I37" s="1">
        <v>3.9422786757158E-40</v>
      </c>
      <c r="J37" s="13" t="s">
        <v>86</v>
      </c>
    </row>
    <row r="38" spans="1:10" x14ac:dyDescent="0.3">
      <c r="A38" s="12">
        <v>9</v>
      </c>
      <c r="B38" s="6" t="s">
        <v>3</v>
      </c>
      <c r="C38" t="s">
        <v>35</v>
      </c>
      <c r="D38" t="s">
        <v>150</v>
      </c>
      <c r="E38" t="s">
        <v>152</v>
      </c>
      <c r="F38">
        <v>791</v>
      </c>
      <c r="G38">
        <v>4.4699520296452704</v>
      </c>
      <c r="H38" s="1">
        <v>8.9665261505006607E-6</v>
      </c>
      <c r="I38">
        <v>2.5106273221401899E-4</v>
      </c>
      <c r="J38" s="13" t="s">
        <v>1</v>
      </c>
    </row>
    <row r="39" spans="1:10" x14ac:dyDescent="0.3">
      <c r="A39" s="12">
        <v>10</v>
      </c>
      <c r="B39" s="6" t="s">
        <v>3</v>
      </c>
      <c r="C39" t="s">
        <v>35</v>
      </c>
      <c r="D39" t="s">
        <v>150</v>
      </c>
      <c r="E39" t="s">
        <v>153</v>
      </c>
      <c r="F39">
        <v>791</v>
      </c>
      <c r="G39">
        <v>16.2590396044003</v>
      </c>
      <c r="H39" s="1">
        <v>1.68320442441136E-51</v>
      </c>
      <c r="I39" s="1">
        <v>4.7129723883517997E-50</v>
      </c>
      <c r="J39" s="13" t="s">
        <v>86</v>
      </c>
    </row>
    <row r="40" spans="1:10" x14ac:dyDescent="0.3">
      <c r="A40" s="12">
        <v>11</v>
      </c>
      <c r="B40" s="6" t="s">
        <v>3</v>
      </c>
      <c r="C40" t="s">
        <v>35</v>
      </c>
      <c r="D40" t="s">
        <v>150</v>
      </c>
      <c r="E40" t="s">
        <v>154</v>
      </c>
      <c r="F40">
        <v>791</v>
      </c>
      <c r="G40">
        <v>17.6744391945895</v>
      </c>
      <c r="H40" s="1">
        <v>3.5931295712191401E-59</v>
      </c>
      <c r="I40" s="1">
        <v>1.00607627994136E-57</v>
      </c>
      <c r="J40" s="13" t="s">
        <v>86</v>
      </c>
    </row>
    <row r="41" spans="1:10" x14ac:dyDescent="0.3">
      <c r="A41" s="12">
        <v>12</v>
      </c>
      <c r="B41" s="6" t="s">
        <v>3</v>
      </c>
      <c r="C41" t="s">
        <v>35</v>
      </c>
      <c r="D41" t="s">
        <v>150</v>
      </c>
      <c r="E41" t="s">
        <v>155</v>
      </c>
      <c r="F41">
        <v>791</v>
      </c>
      <c r="G41">
        <v>14.1521708289103</v>
      </c>
      <c r="H41" s="1">
        <v>1.07230035115563E-40</v>
      </c>
      <c r="I41" s="1">
        <v>3.0024409832357599E-39</v>
      </c>
      <c r="J41" s="13" t="s">
        <v>86</v>
      </c>
    </row>
    <row r="42" spans="1:10" x14ac:dyDescent="0.3">
      <c r="A42" s="12">
        <v>13</v>
      </c>
      <c r="B42" s="6" t="s">
        <v>3</v>
      </c>
      <c r="C42" t="s">
        <v>35</v>
      </c>
      <c r="D42" t="s">
        <v>150</v>
      </c>
      <c r="E42" t="s">
        <v>156</v>
      </c>
      <c r="F42">
        <v>791</v>
      </c>
      <c r="G42">
        <v>14.949108020862599</v>
      </c>
      <c r="H42" s="1">
        <v>1.09523626195726E-44</v>
      </c>
      <c r="I42" s="1">
        <v>3.0666615334803202E-43</v>
      </c>
      <c r="J42" s="13" t="s">
        <v>86</v>
      </c>
    </row>
    <row r="43" spans="1:10" x14ac:dyDescent="0.3">
      <c r="A43" s="12">
        <v>14</v>
      </c>
      <c r="B43" s="6" t="s">
        <v>3</v>
      </c>
      <c r="C43" t="s">
        <v>35</v>
      </c>
      <c r="D43" t="s">
        <v>151</v>
      </c>
      <c r="E43" t="s">
        <v>152</v>
      </c>
      <c r="F43">
        <v>791</v>
      </c>
      <c r="G43">
        <v>-9.8521733057735492</v>
      </c>
      <c r="H43" s="1">
        <v>1.11657580032904E-21</v>
      </c>
      <c r="I43" s="1">
        <v>3.1264122409213103E-20</v>
      </c>
      <c r="J43" s="13" t="s">
        <v>86</v>
      </c>
    </row>
    <row r="44" spans="1:10" x14ac:dyDescent="0.3">
      <c r="A44" s="12">
        <v>15</v>
      </c>
      <c r="B44" s="6" t="s">
        <v>3</v>
      </c>
      <c r="C44" t="s">
        <v>35</v>
      </c>
      <c r="D44" t="s">
        <v>151</v>
      </c>
      <c r="E44" t="s">
        <v>153</v>
      </c>
      <c r="F44">
        <v>791</v>
      </c>
      <c r="G44">
        <v>1.9377266694376301</v>
      </c>
      <c r="H44">
        <v>5.3012184594562799E-2</v>
      </c>
      <c r="I44">
        <v>1</v>
      </c>
    </row>
    <row r="45" spans="1:10" x14ac:dyDescent="0.3">
      <c r="A45" s="12">
        <v>16</v>
      </c>
      <c r="B45" s="6" t="s">
        <v>3</v>
      </c>
      <c r="C45" t="s">
        <v>35</v>
      </c>
      <c r="D45" t="s">
        <v>151</v>
      </c>
      <c r="E45" t="s">
        <v>154</v>
      </c>
      <c r="F45">
        <v>791</v>
      </c>
      <c r="G45">
        <v>3.3433178715548499</v>
      </c>
      <c r="H45">
        <v>8.6676280417620998E-4</v>
      </c>
      <c r="I45">
        <v>2.42693585169339E-2</v>
      </c>
      <c r="J45" s="13" t="s">
        <v>4</v>
      </c>
    </row>
    <row r="46" spans="1:10" x14ac:dyDescent="0.3">
      <c r="A46" s="12">
        <v>17</v>
      </c>
      <c r="B46" s="6" t="s">
        <v>3</v>
      </c>
      <c r="C46" t="s">
        <v>35</v>
      </c>
      <c r="D46" t="s">
        <v>151</v>
      </c>
      <c r="E46" t="s">
        <v>155</v>
      </c>
      <c r="F46">
        <v>791</v>
      </c>
      <c r="G46">
        <v>-7.3190807241860098E-2</v>
      </c>
      <c r="H46">
        <v>0.94167278478343996</v>
      </c>
      <c r="I46">
        <v>1</v>
      </c>
    </row>
    <row r="47" spans="1:10" x14ac:dyDescent="0.3">
      <c r="A47" s="12">
        <v>18</v>
      </c>
      <c r="B47" s="6" t="s">
        <v>3</v>
      </c>
      <c r="C47" t="s">
        <v>35</v>
      </c>
      <c r="D47" t="s">
        <v>151</v>
      </c>
      <c r="E47" t="s">
        <v>156</v>
      </c>
      <c r="F47">
        <v>791</v>
      </c>
      <c r="G47">
        <v>0.66009273663721801</v>
      </c>
      <c r="H47">
        <v>0.50938647963188299</v>
      </c>
      <c r="I47">
        <v>1</v>
      </c>
    </row>
    <row r="48" spans="1:10" x14ac:dyDescent="0.3">
      <c r="A48" s="12">
        <v>19</v>
      </c>
      <c r="B48" s="6" t="s">
        <v>3</v>
      </c>
      <c r="C48" t="s">
        <v>35</v>
      </c>
      <c r="D48" t="s">
        <v>152</v>
      </c>
      <c r="E48" t="s">
        <v>153</v>
      </c>
      <c r="F48">
        <v>791</v>
      </c>
      <c r="G48">
        <v>11.776871658551901</v>
      </c>
      <c r="H48" s="1">
        <v>1.2970990669094399E-29</v>
      </c>
      <c r="I48" s="1">
        <v>3.6318773873464402E-28</v>
      </c>
      <c r="J48" s="13" t="s">
        <v>86</v>
      </c>
    </row>
    <row r="49" spans="1:10" x14ac:dyDescent="0.3">
      <c r="A49" s="12">
        <v>20</v>
      </c>
      <c r="B49" s="6" t="s">
        <v>3</v>
      </c>
      <c r="C49" t="s">
        <v>35</v>
      </c>
      <c r="D49" t="s">
        <v>152</v>
      </c>
      <c r="E49" t="s">
        <v>154</v>
      </c>
      <c r="F49">
        <v>791</v>
      </c>
      <c r="G49">
        <v>13.211001779504601</v>
      </c>
      <c r="H49" s="1">
        <v>3.76313133332279E-36</v>
      </c>
      <c r="I49" s="1">
        <v>1.0536767733303801E-34</v>
      </c>
      <c r="J49" s="13" t="s">
        <v>86</v>
      </c>
    </row>
    <row r="50" spans="1:10" x14ac:dyDescent="0.3">
      <c r="A50" s="12">
        <v>21</v>
      </c>
      <c r="B50" s="6" t="s">
        <v>3</v>
      </c>
      <c r="C50" t="s">
        <v>35</v>
      </c>
      <c r="D50" t="s">
        <v>152</v>
      </c>
      <c r="E50" t="s">
        <v>155</v>
      </c>
      <c r="F50">
        <v>791</v>
      </c>
      <c r="G50">
        <v>9.7404447266027105</v>
      </c>
      <c r="H50" s="1">
        <v>2.9931067668355499E-21</v>
      </c>
      <c r="I50" s="1">
        <v>8.3806989471395504E-20</v>
      </c>
      <c r="J50" s="13" t="s">
        <v>86</v>
      </c>
    </row>
    <row r="51" spans="1:10" x14ac:dyDescent="0.3">
      <c r="A51" s="12">
        <v>22</v>
      </c>
      <c r="B51" s="6" t="s">
        <v>3</v>
      </c>
      <c r="C51" t="s">
        <v>35</v>
      </c>
      <c r="D51" t="s">
        <v>152</v>
      </c>
      <c r="E51" t="s">
        <v>156</v>
      </c>
      <c r="F51">
        <v>791</v>
      </c>
      <c r="G51">
        <v>10.5096363248319</v>
      </c>
      <c r="H51" s="1">
        <v>2.84231578253888E-24</v>
      </c>
      <c r="I51" s="1">
        <v>7.9584841911088704E-23</v>
      </c>
      <c r="J51" s="13" t="s">
        <v>86</v>
      </c>
    </row>
    <row r="52" spans="1:10" x14ac:dyDescent="0.3">
      <c r="A52" s="12">
        <v>23</v>
      </c>
      <c r="B52" s="6" t="s">
        <v>3</v>
      </c>
      <c r="C52" t="s">
        <v>35</v>
      </c>
      <c r="D52" t="s">
        <v>153</v>
      </c>
      <c r="E52" t="s">
        <v>154</v>
      </c>
      <c r="F52">
        <v>791</v>
      </c>
      <c r="G52">
        <v>1.40660806003852</v>
      </c>
      <c r="H52">
        <v>0.15993638981538799</v>
      </c>
      <c r="I52">
        <v>1</v>
      </c>
    </row>
    <row r="53" spans="1:10" x14ac:dyDescent="0.3">
      <c r="A53" s="12">
        <v>24</v>
      </c>
      <c r="B53" s="6" t="s">
        <v>3</v>
      </c>
      <c r="C53" t="s">
        <v>35</v>
      </c>
      <c r="D53" t="s">
        <v>153</v>
      </c>
      <c r="E53" t="s">
        <v>155</v>
      </c>
      <c r="F53">
        <v>791</v>
      </c>
      <c r="G53">
        <v>-1.9853385479069201</v>
      </c>
      <c r="H53">
        <v>4.7451757442496502E-2</v>
      </c>
      <c r="I53">
        <v>1</v>
      </c>
    </row>
    <row r="54" spans="1:10" x14ac:dyDescent="0.3">
      <c r="A54" s="12">
        <v>25</v>
      </c>
      <c r="B54" s="6" t="s">
        <v>3</v>
      </c>
      <c r="C54" t="s">
        <v>35</v>
      </c>
      <c r="D54" t="s">
        <v>153</v>
      </c>
      <c r="E54" t="s">
        <v>156</v>
      </c>
      <c r="F54">
        <v>791</v>
      </c>
      <c r="G54">
        <v>-1.26502388502187</v>
      </c>
      <c r="H54">
        <v>0.20623531143244</v>
      </c>
      <c r="I54">
        <v>1</v>
      </c>
    </row>
    <row r="55" spans="1:10" x14ac:dyDescent="0.3">
      <c r="A55" s="12">
        <v>26</v>
      </c>
      <c r="B55" s="6" t="s">
        <v>3</v>
      </c>
      <c r="C55" t="s">
        <v>35</v>
      </c>
      <c r="D55" t="s">
        <v>154</v>
      </c>
      <c r="E55" t="s">
        <v>155</v>
      </c>
      <c r="F55">
        <v>791</v>
      </c>
      <c r="G55">
        <v>-3.4071771146694498</v>
      </c>
      <c r="H55">
        <v>6.8954437732100696E-4</v>
      </c>
      <c r="I55">
        <v>1.9307242564988201E-2</v>
      </c>
      <c r="J55" s="13" t="s">
        <v>4</v>
      </c>
    </row>
    <row r="56" spans="1:10" x14ac:dyDescent="0.3">
      <c r="A56" s="12">
        <v>27</v>
      </c>
      <c r="B56" s="6" t="s">
        <v>3</v>
      </c>
      <c r="C56" t="s">
        <v>35</v>
      </c>
      <c r="D56" t="s">
        <v>154</v>
      </c>
      <c r="E56" t="s">
        <v>156</v>
      </c>
      <c r="F56">
        <v>791</v>
      </c>
      <c r="G56">
        <v>-2.6809849941571602</v>
      </c>
      <c r="H56">
        <v>7.4934635183800799E-3</v>
      </c>
      <c r="I56">
        <v>0.20981697851464201</v>
      </c>
    </row>
    <row r="57" spans="1:10" x14ac:dyDescent="0.3">
      <c r="A57" s="12">
        <v>28</v>
      </c>
      <c r="B57" s="7" t="s">
        <v>3</v>
      </c>
      <c r="C57" s="14" t="s">
        <v>35</v>
      </c>
      <c r="D57" s="14" t="s">
        <v>155</v>
      </c>
      <c r="E57" s="14" t="s">
        <v>156</v>
      </c>
      <c r="F57" s="14">
        <v>791</v>
      </c>
      <c r="G57" s="14">
        <v>0.73698627494774105</v>
      </c>
      <c r="H57" s="14">
        <v>0.46134923005356099</v>
      </c>
      <c r="I57" s="14">
        <v>1</v>
      </c>
      <c r="J57" s="15"/>
    </row>
  </sheetData>
  <mergeCells count="3">
    <mergeCell ref="T1:U1"/>
    <mergeCell ref="O2:U2"/>
    <mergeCell ref="O15:U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50564-1EF4-43C7-81EE-6034D5534A07}">
  <dimension ref="A1:Z50"/>
  <sheetViews>
    <sheetView topLeftCell="B1" workbookViewId="0">
      <selection activeCell="H4" sqref="H4:M12"/>
    </sheetView>
  </sheetViews>
  <sheetFormatPr defaultRowHeight="14.4" x14ac:dyDescent="0.3"/>
  <cols>
    <col min="5" max="5" width="11.6640625" customWidth="1"/>
    <col min="6" max="6" width="15.44140625" style="13" customWidth="1"/>
    <col min="9" max="9" width="10" customWidth="1"/>
    <col min="10" max="11" width="12.77734375" customWidth="1"/>
    <col min="13" max="13" width="17.6640625" customWidth="1"/>
    <col min="14" max="14" width="15.6640625" customWidth="1"/>
    <col min="17" max="17" width="12.109375" customWidth="1"/>
    <col min="18" max="18" width="13.6640625" customWidth="1"/>
    <col min="20" max="20" width="12.6640625" customWidth="1"/>
    <col min="22" max="22" width="12.88671875" customWidth="1"/>
    <col min="23" max="23" width="13.33203125" customWidth="1"/>
    <col min="25" max="25" width="11.21875" customWidth="1"/>
  </cols>
  <sheetData>
    <row r="1" spans="1:26" x14ac:dyDescent="0.3">
      <c r="A1" s="4" t="s">
        <v>124</v>
      </c>
      <c r="B1" s="5" t="s">
        <v>126</v>
      </c>
      <c r="C1" s="5" t="s">
        <v>127</v>
      </c>
      <c r="D1" s="21" t="s">
        <v>83</v>
      </c>
      <c r="E1" s="21" t="s">
        <v>129</v>
      </c>
      <c r="F1" s="22" t="s">
        <v>160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3"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5.2" customHeight="1" x14ac:dyDescent="0.3">
      <c r="G3" s="23"/>
      <c r="H3" s="23"/>
      <c r="I3" s="23"/>
      <c r="J3" s="23"/>
      <c r="K3" s="23"/>
      <c r="L3" s="23"/>
      <c r="M3" s="23"/>
      <c r="N3" s="23"/>
      <c r="O3" s="23"/>
      <c r="P3" s="37" t="s">
        <v>161</v>
      </c>
      <c r="Q3" s="37"/>
      <c r="R3" s="37"/>
      <c r="S3" s="37"/>
      <c r="T3" s="37"/>
      <c r="U3" s="37" t="s">
        <v>162</v>
      </c>
      <c r="V3" s="37"/>
      <c r="W3" s="37"/>
      <c r="X3" s="37"/>
      <c r="Y3" s="37"/>
      <c r="Z3" s="23"/>
    </row>
    <row r="4" spans="1:26" ht="25.8" customHeight="1" x14ac:dyDescent="0.3">
      <c r="G4" s="23"/>
      <c r="H4" s="25" t="s">
        <v>124</v>
      </c>
      <c r="I4" s="25" t="s">
        <v>125</v>
      </c>
      <c r="J4" s="25" t="s">
        <v>385</v>
      </c>
      <c r="K4" s="25" t="s">
        <v>386</v>
      </c>
      <c r="L4" s="25" t="s">
        <v>83</v>
      </c>
      <c r="M4" s="25" t="s">
        <v>129</v>
      </c>
      <c r="N4" s="25" t="s">
        <v>160</v>
      </c>
      <c r="O4" s="23"/>
      <c r="P4" s="27" t="s">
        <v>124</v>
      </c>
      <c r="Q4" s="27" t="s">
        <v>163</v>
      </c>
      <c r="R4" s="27" t="s">
        <v>164</v>
      </c>
      <c r="S4" s="27" t="s">
        <v>83</v>
      </c>
      <c r="T4" s="27" t="s">
        <v>129</v>
      </c>
      <c r="U4" s="28" t="s">
        <v>124</v>
      </c>
      <c r="V4" s="27" t="s">
        <v>163</v>
      </c>
      <c r="W4" s="27" t="s">
        <v>164</v>
      </c>
      <c r="X4" s="27" t="s">
        <v>83</v>
      </c>
      <c r="Y4" s="27" t="s">
        <v>129</v>
      </c>
      <c r="Z4" s="23"/>
    </row>
    <row r="5" spans="1:26" ht="20.399999999999999" customHeight="1" x14ac:dyDescent="0.3">
      <c r="G5" s="23"/>
      <c r="H5" s="26" t="s">
        <v>104</v>
      </c>
      <c r="I5" s="26" t="s">
        <v>381</v>
      </c>
      <c r="J5" s="26" t="s">
        <v>387</v>
      </c>
      <c r="K5" s="26" t="s">
        <v>388</v>
      </c>
      <c r="L5" s="26">
        <v>11.818011421158101</v>
      </c>
      <c r="M5" s="26" t="s">
        <v>379</v>
      </c>
      <c r="N5" s="26" t="s">
        <v>1</v>
      </c>
      <c r="O5" s="23"/>
      <c r="P5" s="26" t="s">
        <v>104</v>
      </c>
      <c r="Q5" s="26" t="s">
        <v>381</v>
      </c>
      <c r="R5" s="26" t="s">
        <v>382</v>
      </c>
      <c r="S5" s="29">
        <v>-3.7506554930320699</v>
      </c>
      <c r="T5" s="26" t="s">
        <v>380</v>
      </c>
      <c r="U5" s="24" t="s">
        <v>104</v>
      </c>
      <c r="V5" s="26" t="s">
        <v>381</v>
      </c>
      <c r="W5" s="26" t="s">
        <v>382</v>
      </c>
      <c r="X5" s="29">
        <v>2.09864811102906</v>
      </c>
      <c r="Y5" s="26">
        <v>1</v>
      </c>
      <c r="Z5" s="23"/>
    </row>
    <row r="6" spans="1:26" ht="20.399999999999999" customHeight="1" x14ac:dyDescent="0.3">
      <c r="A6" s="6" t="s">
        <v>104</v>
      </c>
      <c r="B6" t="s">
        <v>149</v>
      </c>
      <c r="C6" t="s">
        <v>154</v>
      </c>
      <c r="D6">
        <v>13.916659532187101</v>
      </c>
      <c r="E6" s="1">
        <v>4.2904664097295501E-38</v>
      </c>
      <c r="F6" s="13" t="s">
        <v>86</v>
      </c>
      <c r="G6" s="23"/>
      <c r="H6" s="26" t="s">
        <v>104</v>
      </c>
      <c r="I6" s="26" t="s">
        <v>382</v>
      </c>
      <c r="J6" s="26" t="s">
        <v>387</v>
      </c>
      <c r="K6" s="26" t="s">
        <v>388</v>
      </c>
      <c r="L6" s="26">
        <v>17.667315025219199</v>
      </c>
      <c r="M6" s="26" t="s">
        <v>379</v>
      </c>
      <c r="N6" s="26" t="s">
        <v>1</v>
      </c>
      <c r="O6" s="23"/>
      <c r="P6" s="26" t="s">
        <v>104</v>
      </c>
      <c r="Q6" s="26" t="s">
        <v>381</v>
      </c>
      <c r="R6" s="26" t="s">
        <v>383</v>
      </c>
      <c r="S6" s="29">
        <v>10.0871942117177</v>
      </c>
      <c r="T6" s="26" t="s">
        <v>379</v>
      </c>
      <c r="U6" s="24" t="s">
        <v>104</v>
      </c>
      <c r="V6" s="26" t="s">
        <v>381</v>
      </c>
      <c r="W6" s="26" t="s">
        <v>383</v>
      </c>
      <c r="X6" s="29">
        <v>-0.31478385941357701</v>
      </c>
      <c r="Y6" s="26">
        <v>1</v>
      </c>
      <c r="Z6" s="23"/>
    </row>
    <row r="7" spans="1:26" ht="21" customHeight="1" x14ac:dyDescent="0.3">
      <c r="A7" s="6" t="s">
        <v>104</v>
      </c>
      <c r="B7" t="s">
        <v>149</v>
      </c>
      <c r="C7" t="s">
        <v>155</v>
      </c>
      <c r="D7">
        <v>11.503227561744501</v>
      </c>
      <c r="E7" s="1">
        <v>5.6197004783914397E-27</v>
      </c>
      <c r="F7" s="13" t="s">
        <v>86</v>
      </c>
      <c r="G7" s="23"/>
      <c r="H7" s="26" t="s">
        <v>104</v>
      </c>
      <c r="I7" s="26" t="s">
        <v>383</v>
      </c>
      <c r="J7" s="26" t="s">
        <v>387</v>
      </c>
      <c r="K7" s="26" t="s">
        <v>388</v>
      </c>
      <c r="L7" s="26">
        <v>1.4160333500268001</v>
      </c>
      <c r="M7" s="26">
        <v>1</v>
      </c>
      <c r="N7" s="26"/>
      <c r="O7" s="23"/>
      <c r="P7" s="26" t="s">
        <v>104</v>
      </c>
      <c r="Q7" s="26" t="s">
        <v>381</v>
      </c>
      <c r="R7" s="26" t="s">
        <v>384</v>
      </c>
      <c r="S7" s="29">
        <v>0.87956390358353698</v>
      </c>
      <c r="T7" s="26">
        <v>1</v>
      </c>
      <c r="U7" s="24" t="s">
        <v>104</v>
      </c>
      <c r="V7" s="26" t="s">
        <v>381</v>
      </c>
      <c r="W7" s="26" t="s">
        <v>384</v>
      </c>
      <c r="X7" s="29">
        <v>-2.4025516018021699E-2</v>
      </c>
      <c r="Y7" s="26">
        <v>1</v>
      </c>
      <c r="Z7" s="23"/>
    </row>
    <row r="8" spans="1:26" ht="20.399999999999999" customHeight="1" x14ac:dyDescent="0.3">
      <c r="A8" s="6" t="s">
        <v>104</v>
      </c>
      <c r="B8" t="s">
        <v>149</v>
      </c>
      <c r="C8" t="s">
        <v>156</v>
      </c>
      <c r="D8">
        <v>11.79398590514</v>
      </c>
      <c r="E8" s="1">
        <v>3.0555607306776601E-28</v>
      </c>
      <c r="F8" s="13" t="s">
        <v>86</v>
      </c>
      <c r="G8" s="23"/>
      <c r="H8" s="26" t="s">
        <v>104</v>
      </c>
      <c r="I8" s="26" t="s">
        <v>384</v>
      </c>
      <c r="J8" s="26" t="s">
        <v>387</v>
      </c>
      <c r="K8" s="26" t="s">
        <v>388</v>
      </c>
      <c r="L8" s="26">
        <v>10.914422001556501</v>
      </c>
      <c r="M8" s="26" t="s">
        <v>379</v>
      </c>
      <c r="N8" s="26" t="s">
        <v>1</v>
      </c>
      <c r="O8" s="23"/>
      <c r="P8" s="26" t="s">
        <v>104</v>
      </c>
      <c r="Q8" s="26" t="s">
        <v>382</v>
      </c>
      <c r="R8" s="26" t="s">
        <v>383</v>
      </c>
      <c r="S8" s="29">
        <v>13.837849704749701</v>
      </c>
      <c r="T8" s="26" t="s">
        <v>379</v>
      </c>
      <c r="U8" s="24" t="s">
        <v>104</v>
      </c>
      <c r="V8" s="26" t="s">
        <v>382</v>
      </c>
      <c r="W8" s="26" t="s">
        <v>383</v>
      </c>
      <c r="X8" s="29">
        <v>-2.4134319704426401</v>
      </c>
      <c r="Y8" s="26" t="s">
        <v>380</v>
      </c>
      <c r="Z8" s="23"/>
    </row>
    <row r="9" spans="1:26" ht="19.2" customHeight="1" x14ac:dyDescent="0.3">
      <c r="G9" s="23"/>
      <c r="H9" s="26" t="s">
        <v>3</v>
      </c>
      <c r="I9" s="26" t="s">
        <v>381</v>
      </c>
      <c r="J9" s="26" t="s">
        <v>387</v>
      </c>
      <c r="K9" s="26" t="s">
        <v>388</v>
      </c>
      <c r="L9" s="26">
        <v>11.759867359230601</v>
      </c>
      <c r="M9" s="26" t="s">
        <v>379</v>
      </c>
      <c r="N9" s="26" t="s">
        <v>1</v>
      </c>
      <c r="O9" s="23"/>
      <c r="P9" s="26" t="s">
        <v>104</v>
      </c>
      <c r="Q9" s="26" t="s">
        <v>382</v>
      </c>
      <c r="R9" s="26" t="s">
        <v>384</v>
      </c>
      <c r="S9" s="29">
        <v>4.63021939661561</v>
      </c>
      <c r="T9" s="26" t="s">
        <v>379</v>
      </c>
      <c r="U9" s="24" t="s">
        <v>104</v>
      </c>
      <c r="V9" s="26" t="s">
        <v>382</v>
      </c>
      <c r="W9" s="26" t="s">
        <v>384</v>
      </c>
      <c r="X9" s="29">
        <v>-2.1226736270470798</v>
      </c>
      <c r="Y9" s="29">
        <v>0.95455535436873495</v>
      </c>
      <c r="Z9" s="23"/>
    </row>
    <row r="10" spans="1:26" ht="21" customHeight="1" x14ac:dyDescent="0.3">
      <c r="G10" s="23"/>
      <c r="H10" s="26" t="s">
        <v>3</v>
      </c>
      <c r="I10" s="26" t="s">
        <v>382</v>
      </c>
      <c r="J10" s="26" t="s">
        <v>387</v>
      </c>
      <c r="K10" s="26" t="s">
        <v>388</v>
      </c>
      <c r="L10" s="26">
        <v>17.6744391945895</v>
      </c>
      <c r="M10" s="26" t="s">
        <v>379</v>
      </c>
      <c r="N10" s="26" t="s">
        <v>1</v>
      </c>
      <c r="O10" s="23"/>
      <c r="P10" s="26" t="s">
        <v>104</v>
      </c>
      <c r="Q10" s="26" t="s">
        <v>383</v>
      </c>
      <c r="R10" s="26" t="s">
        <v>384</v>
      </c>
      <c r="S10" s="29">
        <v>-9.2076303081341297</v>
      </c>
      <c r="T10" s="26" t="s">
        <v>379</v>
      </c>
      <c r="U10" s="24" t="s">
        <v>104</v>
      </c>
      <c r="V10" s="26" t="s">
        <v>383</v>
      </c>
      <c r="W10" s="26" t="s">
        <v>384</v>
      </c>
      <c r="X10" s="29">
        <v>0.29075834339555501</v>
      </c>
      <c r="Y10" s="26">
        <v>1</v>
      </c>
      <c r="Z10" s="23"/>
    </row>
    <row r="11" spans="1:26" ht="19.2" customHeight="1" x14ac:dyDescent="0.3">
      <c r="A11" s="6" t="s">
        <v>104</v>
      </c>
      <c r="B11" t="s">
        <v>150</v>
      </c>
      <c r="C11" t="s">
        <v>153</v>
      </c>
      <c r="D11">
        <v>15.5686669141901</v>
      </c>
      <c r="E11" s="1">
        <v>2.0015567652282302E-46</v>
      </c>
      <c r="F11" s="13" t="s">
        <v>86</v>
      </c>
      <c r="G11" s="23"/>
      <c r="H11" s="26" t="s">
        <v>3</v>
      </c>
      <c r="I11" s="26" t="s">
        <v>383</v>
      </c>
      <c r="J11" s="26" t="s">
        <v>387</v>
      </c>
      <c r="K11" s="26" t="s">
        <v>388</v>
      </c>
      <c r="L11" s="26">
        <v>-7.3190807241860098E-2</v>
      </c>
      <c r="M11" s="26">
        <v>1</v>
      </c>
      <c r="N11" s="26"/>
      <c r="O11" s="23"/>
      <c r="P11" s="26" t="s">
        <v>3</v>
      </c>
      <c r="Q11" s="26" t="s">
        <v>381</v>
      </c>
      <c r="R11" s="26" t="s">
        <v>382</v>
      </c>
      <c r="S11" s="29">
        <v>-4.4983323273937597</v>
      </c>
      <c r="T11" s="26" t="s">
        <v>379</v>
      </c>
      <c r="U11" s="24" t="s">
        <v>3</v>
      </c>
      <c r="V11" s="26" t="s">
        <v>381</v>
      </c>
      <c r="W11" s="26" t="s">
        <v>382</v>
      </c>
      <c r="X11" s="29">
        <v>1.40660806003852</v>
      </c>
      <c r="Y11" s="26">
        <v>1</v>
      </c>
      <c r="Z11" s="23"/>
    </row>
    <row r="12" spans="1:26" ht="22.8" customHeight="1" x14ac:dyDescent="0.3">
      <c r="G12" s="23"/>
      <c r="H12" s="26" t="s">
        <v>3</v>
      </c>
      <c r="I12" s="26" t="s">
        <v>384</v>
      </c>
      <c r="J12" s="26" t="s">
        <v>387</v>
      </c>
      <c r="K12" s="26" t="s">
        <v>388</v>
      </c>
      <c r="L12" s="26">
        <v>10.5096363248319</v>
      </c>
      <c r="M12" s="26" t="s">
        <v>379</v>
      </c>
      <c r="N12" s="26" t="s">
        <v>1</v>
      </c>
      <c r="O12" s="23"/>
      <c r="P12" s="26" t="s">
        <v>3</v>
      </c>
      <c r="Q12" s="26" t="s">
        <v>381</v>
      </c>
      <c r="R12" s="26" t="s">
        <v>383</v>
      </c>
      <c r="S12" s="29">
        <v>9.8166969470070296</v>
      </c>
      <c r="T12" s="26" t="s">
        <v>379</v>
      </c>
      <c r="U12" s="24" t="s">
        <v>3</v>
      </c>
      <c r="V12" s="26" t="s">
        <v>381</v>
      </c>
      <c r="W12" s="26" t="s">
        <v>383</v>
      </c>
      <c r="X12" s="29">
        <v>-1.9853385479069201</v>
      </c>
      <c r="Y12" s="26">
        <v>1</v>
      </c>
      <c r="Z12" s="23"/>
    </row>
    <row r="13" spans="1:26" ht="22.2" customHeight="1" x14ac:dyDescent="0.3">
      <c r="A13" s="6" t="s">
        <v>104</v>
      </c>
      <c r="B13" t="s">
        <v>150</v>
      </c>
      <c r="C13" t="s">
        <v>155</v>
      </c>
      <c r="D13">
        <v>15.253883054776599</v>
      </c>
      <c r="E13" s="1">
        <v>8.4805484365271698E-45</v>
      </c>
      <c r="F13" s="13" t="s">
        <v>86</v>
      </c>
      <c r="G13" s="23"/>
      <c r="H13" s="23"/>
      <c r="I13" s="23"/>
      <c r="J13" s="23"/>
      <c r="K13" s="23"/>
      <c r="L13" s="23"/>
      <c r="M13" s="23"/>
      <c r="N13" s="23"/>
      <c r="O13" s="23"/>
      <c r="P13" s="26" t="s">
        <v>3</v>
      </c>
      <c r="Q13" s="26" t="s">
        <v>381</v>
      </c>
      <c r="R13" s="26" t="s">
        <v>384</v>
      </c>
      <c r="S13" s="29">
        <v>-3.7031943750963303E-2</v>
      </c>
      <c r="T13" s="26">
        <v>1</v>
      </c>
      <c r="U13" s="24" t="s">
        <v>3</v>
      </c>
      <c r="V13" s="26" t="s">
        <v>381</v>
      </c>
      <c r="W13" s="26" t="s">
        <v>384</v>
      </c>
      <c r="X13" s="29">
        <v>-1.26502388502187</v>
      </c>
      <c r="Y13" s="26">
        <v>1</v>
      </c>
      <c r="Z13" s="23"/>
    </row>
    <row r="14" spans="1:26" ht="25.2" customHeight="1" x14ac:dyDescent="0.3">
      <c r="A14" s="6" t="s">
        <v>104</v>
      </c>
      <c r="B14" t="s">
        <v>150</v>
      </c>
      <c r="C14" t="s">
        <v>156</v>
      </c>
      <c r="D14">
        <v>15.5446413981721</v>
      </c>
      <c r="E14" s="1">
        <v>2.6678948253134899E-46</v>
      </c>
      <c r="F14" s="13" t="s">
        <v>86</v>
      </c>
      <c r="G14" s="23"/>
      <c r="H14" s="23"/>
      <c r="I14" s="23"/>
      <c r="J14" s="23"/>
      <c r="K14" s="23"/>
      <c r="L14" s="23"/>
      <c r="M14" s="23"/>
      <c r="N14" s="23"/>
      <c r="O14" s="23"/>
      <c r="P14" s="26" t="s">
        <v>3</v>
      </c>
      <c r="Q14" s="26" t="s">
        <v>382</v>
      </c>
      <c r="R14" s="26" t="s">
        <v>383</v>
      </c>
      <c r="S14" s="29">
        <v>14.330417484342799</v>
      </c>
      <c r="T14" s="26" t="s">
        <v>379</v>
      </c>
      <c r="U14" s="24" t="s">
        <v>3</v>
      </c>
      <c r="V14" s="26" t="s">
        <v>382</v>
      </c>
      <c r="W14" s="26" t="s">
        <v>383</v>
      </c>
      <c r="X14" s="29">
        <v>-3.4071771146694498</v>
      </c>
      <c r="Y14" s="26" t="s">
        <v>380</v>
      </c>
      <c r="Z14" s="23"/>
    </row>
    <row r="15" spans="1:26" ht="22.2" customHeight="1" x14ac:dyDescent="0.3">
      <c r="G15" s="23"/>
      <c r="H15" s="23"/>
      <c r="I15" s="23"/>
      <c r="J15" s="23"/>
      <c r="K15" s="23"/>
      <c r="L15" s="23"/>
      <c r="M15" s="23"/>
      <c r="N15" s="23"/>
      <c r="O15" s="23"/>
      <c r="P15" s="26" t="s">
        <v>3</v>
      </c>
      <c r="Q15" s="26" t="s">
        <v>382</v>
      </c>
      <c r="R15" s="26" t="s">
        <v>384</v>
      </c>
      <c r="S15" s="29">
        <v>4.4699520296452704</v>
      </c>
      <c r="T15" s="26" t="s">
        <v>379</v>
      </c>
      <c r="U15" s="24" t="s">
        <v>3</v>
      </c>
      <c r="V15" s="26" t="s">
        <v>382</v>
      </c>
      <c r="W15" s="26" t="s">
        <v>384</v>
      </c>
      <c r="X15" s="29">
        <v>-2.6809849941571602</v>
      </c>
      <c r="Y15" s="29">
        <v>0.20981697851464201</v>
      </c>
      <c r="Z15" s="23"/>
    </row>
    <row r="16" spans="1:26" ht="25.2" customHeight="1" x14ac:dyDescent="0.3">
      <c r="A16" s="6" t="s">
        <v>104</v>
      </c>
      <c r="B16" t="s">
        <v>151</v>
      </c>
      <c r="C16" t="s">
        <v>153</v>
      </c>
      <c r="D16">
        <v>1.73081720944038</v>
      </c>
      <c r="E16">
        <v>1</v>
      </c>
      <c r="G16" s="23"/>
      <c r="H16" s="23"/>
      <c r="I16" s="23"/>
      <c r="J16" s="26" t="s">
        <v>149</v>
      </c>
      <c r="K16" s="26" t="s">
        <v>153</v>
      </c>
      <c r="L16" s="23"/>
      <c r="M16" s="23"/>
      <c r="N16" s="23"/>
      <c r="O16" s="23"/>
      <c r="P16" s="26" t="s">
        <v>3</v>
      </c>
      <c r="Q16" s="26" t="s">
        <v>383</v>
      </c>
      <c r="R16" s="26" t="s">
        <v>384</v>
      </c>
      <c r="S16" s="29">
        <v>-9.8521733057735492</v>
      </c>
      <c r="T16" s="26" t="s">
        <v>379</v>
      </c>
      <c r="U16" s="24" t="s">
        <v>3</v>
      </c>
      <c r="V16" s="26" t="s">
        <v>383</v>
      </c>
      <c r="W16" s="26" t="s">
        <v>384</v>
      </c>
      <c r="X16" s="29">
        <v>0.73698627494774105</v>
      </c>
      <c r="Y16" s="26">
        <v>1</v>
      </c>
      <c r="Z16" s="23"/>
    </row>
    <row r="17" spans="1:26" ht="20.399999999999999" customHeight="1" x14ac:dyDescent="0.3">
      <c r="A17" s="6" t="s">
        <v>104</v>
      </c>
      <c r="B17" t="s">
        <v>151</v>
      </c>
      <c r="C17" t="s">
        <v>154</v>
      </c>
      <c r="D17">
        <v>3.8294653204694402</v>
      </c>
      <c r="E17">
        <v>3.8802331222087898E-3</v>
      </c>
      <c r="F17" s="13" t="s">
        <v>66</v>
      </c>
      <c r="G17" s="23"/>
      <c r="H17" s="23"/>
      <c r="I17" s="23"/>
      <c r="J17" s="26" t="s">
        <v>150</v>
      </c>
      <c r="K17" s="26" t="s">
        <v>154</v>
      </c>
      <c r="L17" s="23"/>
      <c r="M17" s="23"/>
      <c r="N17" s="23"/>
      <c r="O17" s="23"/>
      <c r="Z17" s="23"/>
    </row>
    <row r="18" spans="1:26" x14ac:dyDescent="0.3">
      <c r="G18" s="23"/>
      <c r="H18" s="23"/>
      <c r="I18" s="23"/>
      <c r="J18" s="26" t="s">
        <v>151</v>
      </c>
      <c r="K18" s="26" t="s">
        <v>155</v>
      </c>
      <c r="L18" s="23"/>
      <c r="M18" s="23"/>
      <c r="N18" s="23"/>
      <c r="O18" s="23"/>
      <c r="Z18" s="23"/>
    </row>
    <row r="19" spans="1:26" x14ac:dyDescent="0.3">
      <c r="A19" s="6" t="s">
        <v>104</v>
      </c>
      <c r="B19" t="s">
        <v>151</v>
      </c>
      <c r="C19" t="s">
        <v>156</v>
      </c>
      <c r="D19">
        <v>1.7067916934223599</v>
      </c>
      <c r="E19">
        <v>1</v>
      </c>
      <c r="G19" s="23"/>
      <c r="H19" s="23"/>
      <c r="I19" s="23"/>
      <c r="J19" s="26" t="s">
        <v>152</v>
      </c>
      <c r="K19" s="26" t="s">
        <v>156</v>
      </c>
      <c r="L19" s="23"/>
      <c r="M19" s="23"/>
      <c r="N19" s="23"/>
      <c r="O19" s="23"/>
      <c r="Z19" s="23"/>
    </row>
    <row r="20" spans="1:26" x14ac:dyDescent="0.3">
      <c r="A20" s="6" t="s">
        <v>104</v>
      </c>
      <c r="B20" t="s">
        <v>152</v>
      </c>
      <c r="C20" t="s">
        <v>153</v>
      </c>
      <c r="D20">
        <v>10.938447517574501</v>
      </c>
      <c r="E20" s="1">
        <v>1.3880256815110301E-24</v>
      </c>
      <c r="F20" s="13" t="s">
        <v>86</v>
      </c>
      <c r="G20" s="23"/>
      <c r="H20" s="23"/>
      <c r="I20" s="23"/>
      <c r="J20" s="26" t="s">
        <v>149</v>
      </c>
      <c r="K20" s="26" t="s">
        <v>153</v>
      </c>
      <c r="L20" s="23"/>
      <c r="M20" s="23"/>
      <c r="N20" s="23"/>
      <c r="O20" s="23"/>
      <c r="Z20" s="23"/>
    </row>
    <row r="21" spans="1:26" x14ac:dyDescent="0.3">
      <c r="A21" s="6" t="s">
        <v>104</v>
      </c>
      <c r="B21" t="s">
        <v>152</v>
      </c>
      <c r="C21" t="s">
        <v>154</v>
      </c>
      <c r="D21">
        <v>13.0370956286036</v>
      </c>
      <c r="E21" s="1">
        <v>6.9395975318294696E-34</v>
      </c>
      <c r="F21" s="13" t="s">
        <v>86</v>
      </c>
      <c r="G21" s="23"/>
      <c r="H21" s="23"/>
      <c r="I21" s="23"/>
      <c r="J21" s="26" t="s">
        <v>150</v>
      </c>
      <c r="K21" s="26" t="s">
        <v>154</v>
      </c>
      <c r="L21" s="23"/>
      <c r="M21" s="23"/>
      <c r="N21" s="23"/>
      <c r="O21" s="23"/>
      <c r="Z21" s="23"/>
    </row>
    <row r="22" spans="1:26" x14ac:dyDescent="0.3">
      <c r="A22" s="6" t="s">
        <v>104</v>
      </c>
      <c r="B22" t="s">
        <v>152</v>
      </c>
      <c r="C22" t="s">
        <v>155</v>
      </c>
      <c r="D22">
        <v>10.623663658160901</v>
      </c>
      <c r="E22" s="1">
        <v>2.7431911993796602E-23</v>
      </c>
      <c r="F22" s="13" t="s">
        <v>86</v>
      </c>
      <c r="J22" s="26" t="s">
        <v>151</v>
      </c>
      <c r="K22" s="26" t="s">
        <v>155</v>
      </c>
    </row>
    <row r="23" spans="1:26" x14ac:dyDescent="0.3">
      <c r="J23" s="26" t="s">
        <v>152</v>
      </c>
      <c r="K23" s="26" t="s">
        <v>156</v>
      </c>
    </row>
    <row r="24" spans="1:26" x14ac:dyDescent="0.3">
      <c r="M24" s="26">
        <v>3.1264122409213103E-20</v>
      </c>
    </row>
    <row r="25" spans="1:26" x14ac:dyDescent="0.3">
      <c r="M25" s="26">
        <v>8.1928067233264706E-18</v>
      </c>
    </row>
    <row r="26" spans="1:26" x14ac:dyDescent="0.3">
      <c r="M26" s="26">
        <v>2.20508504833229E-4</v>
      </c>
    </row>
    <row r="27" spans="1:26" x14ac:dyDescent="0.3">
      <c r="M27" s="26">
        <v>5.2987896857990199E-3</v>
      </c>
      <c r="Y27" s="26"/>
    </row>
    <row r="28" spans="1:26" x14ac:dyDescent="0.3">
      <c r="M28" s="26">
        <v>1</v>
      </c>
    </row>
    <row r="29" spans="1:26" x14ac:dyDescent="0.3">
      <c r="M29" s="26">
        <v>1</v>
      </c>
    </row>
    <row r="30" spans="1:26" x14ac:dyDescent="0.3">
      <c r="M30" s="26">
        <v>2.5106273221401899E-4</v>
      </c>
    </row>
    <row r="31" spans="1:26" x14ac:dyDescent="0.3">
      <c r="M31" s="26">
        <v>1.19525786254142E-4</v>
      </c>
    </row>
    <row r="32" spans="1:26" x14ac:dyDescent="0.3">
      <c r="M32" s="26">
        <v>4.2798078268752699E-20</v>
      </c>
    </row>
    <row r="33" spans="1:13" x14ac:dyDescent="0.3">
      <c r="M33" s="26">
        <v>3.8208795815414097E-21</v>
      </c>
    </row>
    <row r="34" spans="1:13" x14ac:dyDescent="0.3">
      <c r="A34" s="6" t="s">
        <v>3</v>
      </c>
      <c r="B34" t="s">
        <v>149</v>
      </c>
      <c r="C34" t="s">
        <v>154</v>
      </c>
      <c r="D34">
        <v>13.1124060053723</v>
      </c>
      <c r="E34" s="1">
        <v>3.07374014273187E-34</v>
      </c>
      <c r="F34" s="13" t="s">
        <v>86</v>
      </c>
      <c r="M34" s="26">
        <v>1.03857634197305E-37</v>
      </c>
    </row>
    <row r="35" spans="1:13" x14ac:dyDescent="0.3">
      <c r="A35" s="6" t="s">
        <v>3</v>
      </c>
      <c r="B35" t="s">
        <v>149</v>
      </c>
      <c r="C35" t="s">
        <v>155</v>
      </c>
      <c r="D35">
        <v>9.5791289499237493</v>
      </c>
      <c r="E35" s="1">
        <v>3.4273405089692502E-19</v>
      </c>
      <c r="F35" s="13" t="s">
        <v>86</v>
      </c>
      <c r="M35" s="26">
        <v>3.9422786757158E-40</v>
      </c>
    </row>
    <row r="36" spans="1:13" x14ac:dyDescent="0.3">
      <c r="A36" s="6" t="s">
        <v>3</v>
      </c>
      <c r="B36" t="s">
        <v>149</v>
      </c>
      <c r="C36" t="s">
        <v>156</v>
      </c>
      <c r="D36">
        <v>10.3767529482684</v>
      </c>
      <c r="E36" s="1">
        <v>2.7242263131539599E-22</v>
      </c>
      <c r="F36" s="13" t="s">
        <v>86</v>
      </c>
    </row>
    <row r="39" spans="1:13" x14ac:dyDescent="0.3">
      <c r="A39" s="6" t="s">
        <v>3</v>
      </c>
      <c r="B39" t="s">
        <v>150</v>
      </c>
      <c r="C39" t="s">
        <v>153</v>
      </c>
      <c r="D39">
        <v>16.2590396044003</v>
      </c>
      <c r="E39" s="1">
        <v>4.7129723883517997E-50</v>
      </c>
      <c r="F39" s="13" t="s">
        <v>86</v>
      </c>
    </row>
    <row r="41" spans="1:13" x14ac:dyDescent="0.3">
      <c r="A41" s="6" t="s">
        <v>3</v>
      </c>
      <c r="B41" t="s">
        <v>150</v>
      </c>
      <c r="C41" t="s">
        <v>155</v>
      </c>
      <c r="D41">
        <v>14.1521708289103</v>
      </c>
      <c r="E41" s="1">
        <v>3.0024409832357599E-39</v>
      </c>
      <c r="F41" s="13" t="s">
        <v>86</v>
      </c>
    </row>
    <row r="42" spans="1:13" x14ac:dyDescent="0.3">
      <c r="A42" s="6" t="s">
        <v>3</v>
      </c>
      <c r="B42" t="s">
        <v>150</v>
      </c>
      <c r="C42" t="s">
        <v>156</v>
      </c>
      <c r="D42">
        <v>14.949108020862599</v>
      </c>
      <c r="E42" s="1">
        <v>3.0666615334803202E-43</v>
      </c>
      <c r="F42" s="13" t="s">
        <v>86</v>
      </c>
    </row>
    <row r="44" spans="1:13" x14ac:dyDescent="0.3">
      <c r="A44" s="6" t="s">
        <v>3</v>
      </c>
      <c r="B44" t="s">
        <v>151</v>
      </c>
      <c r="C44" t="s">
        <v>153</v>
      </c>
      <c r="D44">
        <v>1.9377266694376301</v>
      </c>
      <c r="E44">
        <v>1</v>
      </c>
    </row>
    <row r="45" spans="1:13" x14ac:dyDescent="0.3">
      <c r="A45" s="6" t="s">
        <v>3</v>
      </c>
      <c r="B45" t="s">
        <v>151</v>
      </c>
      <c r="C45" t="s">
        <v>154</v>
      </c>
      <c r="D45">
        <v>3.3433178715548499</v>
      </c>
      <c r="E45">
        <v>2.42693585169339E-2</v>
      </c>
      <c r="F45" s="13" t="s">
        <v>4</v>
      </c>
    </row>
    <row r="47" spans="1:13" x14ac:dyDescent="0.3">
      <c r="A47" s="6" t="s">
        <v>3</v>
      </c>
      <c r="B47" t="s">
        <v>151</v>
      </c>
      <c r="C47" t="s">
        <v>156</v>
      </c>
      <c r="D47">
        <v>0.66009273663721801</v>
      </c>
      <c r="E47">
        <v>1</v>
      </c>
    </row>
    <row r="48" spans="1:13" x14ac:dyDescent="0.3">
      <c r="A48" s="6" t="s">
        <v>3</v>
      </c>
      <c r="B48" t="s">
        <v>152</v>
      </c>
      <c r="C48" t="s">
        <v>153</v>
      </c>
      <c r="D48">
        <v>11.776871658551901</v>
      </c>
      <c r="E48" s="1">
        <v>3.6318773873464402E-28</v>
      </c>
      <c r="F48" s="13" t="s">
        <v>86</v>
      </c>
    </row>
    <row r="49" spans="1:6" x14ac:dyDescent="0.3">
      <c r="A49" s="6" t="s">
        <v>3</v>
      </c>
      <c r="B49" t="s">
        <v>152</v>
      </c>
      <c r="C49" t="s">
        <v>154</v>
      </c>
      <c r="D49">
        <v>13.211001779504601</v>
      </c>
      <c r="E49" s="1">
        <v>1.0536767733303801E-34</v>
      </c>
      <c r="F49" s="13" t="s">
        <v>86</v>
      </c>
    </row>
    <row r="50" spans="1:6" x14ac:dyDescent="0.3">
      <c r="A50" s="6" t="s">
        <v>3</v>
      </c>
      <c r="B50" t="s">
        <v>152</v>
      </c>
      <c r="C50" t="s">
        <v>155</v>
      </c>
      <c r="D50">
        <v>9.7404447266027105</v>
      </c>
      <c r="E50" s="1">
        <v>8.3806989471395504E-20</v>
      </c>
      <c r="F50" s="13" t="s">
        <v>86</v>
      </c>
    </row>
  </sheetData>
  <sortState xmlns:xlrd2="http://schemas.microsoft.com/office/spreadsheetml/2017/richdata2" ref="P5:Y10">
    <sortCondition ref="Q5:Q10"/>
  </sortState>
  <mergeCells count="2">
    <mergeCell ref="P3:T3"/>
    <mergeCell ref="U3:Y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VPD</vt:lpstr>
      <vt:lpstr>REW</vt:lpstr>
      <vt:lpstr>Summary</vt:lpstr>
      <vt:lpstr>Sheet1</vt:lpstr>
      <vt:lpstr>ANOVA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2022-12-14T02:55:22Z</dcterms:modified>
</cp:coreProperties>
</file>