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Daytime\sapflow\"/>
    </mc:Choice>
  </mc:AlternateContent>
  <xr:revisionPtr revIDLastSave="0" documentId="13_ncr:1_{87AA9EB6-8118-4779-9683-354A8A5DFFB4}" xr6:coauthVersionLast="47" xr6:coauthVersionMax="47" xr10:uidLastSave="{00000000-0000-0000-0000-000000000000}"/>
  <bookViews>
    <workbookView xWindow="28680" yWindow="-2895" windowWidth="29040" windowHeight="15720" activeTab="2" xr2:uid="{00000000-000D-0000-FFFF-FFFF00000000}"/>
  </bookViews>
  <sheets>
    <sheet name="VPD" sheetId="5" r:id="rId1"/>
    <sheet name="REW" sheetId="1" r:id="rId2"/>
    <sheet name="Summary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<sst xmlns="http://schemas.openxmlformats.org/spreadsheetml/2006/main" count="530" uniqueCount="138">
  <si>
    <t>---</t>
  </si>
  <si>
    <t>***</t>
  </si>
  <si>
    <t>DOY</t>
  </si>
  <si>
    <t>REW</t>
  </si>
  <si>
    <t>*</t>
  </si>
  <si>
    <t>Residuals</t>
  </si>
  <si>
    <t>Df</t>
  </si>
  <si>
    <t>Sum</t>
  </si>
  <si>
    <t>Sq</t>
  </si>
  <si>
    <t>Mean</t>
  </si>
  <si>
    <t>F</t>
  </si>
  <si>
    <t>value</t>
  </si>
  <si>
    <t>Pr(&gt;F)</t>
  </si>
  <si>
    <t>&lt;</t>
  </si>
  <si>
    <t>P</t>
  </si>
  <si>
    <t>Density</t>
  </si>
  <si>
    <t>Geno</t>
  </si>
  <si>
    <t>Density:Geno</t>
  </si>
  <si>
    <t>Density:DOY</t>
  </si>
  <si>
    <t>Geno:DOY</t>
  </si>
  <si>
    <t>Density:Geno:DOY</t>
  </si>
  <si>
    <t>emmean</t>
  </si>
  <si>
    <t>SE</t>
  </si>
  <si>
    <t>df</t>
  </si>
  <si>
    <t>lower.CL</t>
  </si>
  <si>
    <t>upper.CL</t>
  </si>
  <si>
    <t>H</t>
  </si>
  <si>
    <t>A</t>
  </si>
  <si>
    <t>L</t>
  </si>
  <si>
    <t>B</t>
  </si>
  <si>
    <t>C</t>
  </si>
  <si>
    <t>O</t>
  </si>
  <si>
    <t>Call:</t>
  </si>
  <si>
    <t>lm(formula</t>
  </si>
  <si>
    <t>=</t>
  </si>
  <si>
    <t>SapflowPerGroundArea</t>
  </si>
  <si>
    <t>~</t>
  </si>
  <si>
    <t>+</t>
  </si>
  <si>
    <t>(1</t>
  </si>
  <si>
    <t>|</t>
  </si>
  <si>
    <t>Block),</t>
  </si>
  <si>
    <t>data</t>
  </si>
  <si>
    <t>Sapflow)</t>
  </si>
  <si>
    <t>Residuals:</t>
  </si>
  <si>
    <t>Min</t>
  </si>
  <si>
    <t>1Q</t>
  </si>
  <si>
    <t>Median</t>
  </si>
  <si>
    <t>3Q</t>
  </si>
  <si>
    <t>Max</t>
  </si>
  <si>
    <t>Coefficients:</t>
  </si>
  <si>
    <t>not</t>
  </si>
  <si>
    <t>defined</t>
  </si>
  <si>
    <t>because</t>
  </si>
  <si>
    <t>of</t>
  </si>
  <si>
    <t>singularities)</t>
  </si>
  <si>
    <t>Estimate</t>
  </si>
  <si>
    <t>Std.</t>
  </si>
  <si>
    <t>Error</t>
  </si>
  <si>
    <t>t</t>
  </si>
  <si>
    <t>Pr(&gt;|t|)</t>
  </si>
  <si>
    <t>(Intercept)</t>
  </si>
  <si>
    <t>DensityL</t>
  </si>
  <si>
    <t>GenoB</t>
  </si>
  <si>
    <t>GenoC</t>
  </si>
  <si>
    <t>GenoO</t>
  </si>
  <si>
    <t>.</t>
  </si>
  <si>
    <t>**</t>
  </si>
  <si>
    <t>BlockTRUE</t>
  </si>
  <si>
    <t>NA</t>
  </si>
  <si>
    <t>DensityL:GenoB</t>
  </si>
  <si>
    <t>DensityL:GenoC</t>
  </si>
  <si>
    <t>DensityL:GenoO</t>
  </si>
  <si>
    <t>DensityL:DOY</t>
  </si>
  <si>
    <t>GenoB:DOY</t>
  </si>
  <si>
    <t>GenoC:DOY</t>
  </si>
  <si>
    <t>GenoO:DOY</t>
  </si>
  <si>
    <t>DensityL:GenoB:DOY</t>
  </si>
  <si>
    <t>DensityL:GenoC:DOY</t>
  </si>
  <si>
    <t>DensityL:GenoO:DOY</t>
  </si>
  <si>
    <t>term</t>
  </si>
  <si>
    <t>.y.</t>
  </si>
  <si>
    <t>group1</t>
  </si>
  <si>
    <t>group2</t>
  </si>
  <si>
    <t>statistic</t>
  </si>
  <si>
    <t>p</t>
  </si>
  <si>
    <t>p.adj</t>
  </si>
  <si>
    <t>****</t>
  </si>
  <si>
    <t>ns</t>
  </si>
  <si>
    <t>REW*Density</t>
  </si>
  <si>
    <t>p.adj.</t>
  </si>
  <si>
    <t>signif</t>
  </si>
  <si>
    <t>VPD*Density</t>
  </si>
  <si>
    <t>ANOVA</t>
  </si>
  <si>
    <t>Table</t>
  </si>
  <si>
    <t>(type</t>
  </si>
  <si>
    <t>II</t>
  </si>
  <si>
    <t>tests)</t>
  </si>
  <si>
    <t>Effect</t>
  </si>
  <si>
    <t>DFn</t>
  </si>
  <si>
    <t>DFd</t>
  </si>
  <si>
    <t>p&lt;.05</t>
  </si>
  <si>
    <t>ges</t>
  </si>
  <si>
    <t>Block</t>
  </si>
  <si>
    <t>&lt;NA&gt;</t>
  </si>
  <si>
    <t>VPD</t>
  </si>
  <si>
    <t>Sapflow,</t>
  </si>
  <si>
    <t>type</t>
  </si>
  <si>
    <t>II)</t>
  </si>
  <si>
    <t>Density1</t>
  </si>
  <si>
    <t>Geno1</t>
  </si>
  <si>
    <t>Geno2</t>
  </si>
  <si>
    <t>Geno3</t>
  </si>
  <si>
    <t>Block1</t>
  </si>
  <si>
    <t>Density1:Geno1</t>
  </si>
  <si>
    <t>Density1:Geno2</t>
  </si>
  <si>
    <t>Density1:Geno3</t>
  </si>
  <si>
    <t>Density1:DOY</t>
  </si>
  <si>
    <t>Geno1:DOY</t>
  </si>
  <si>
    <t>Geno2:DOY</t>
  </si>
  <si>
    <t>Geno3:DOY</t>
  </si>
  <si>
    <t>Density1:Geno1:DOY</t>
  </si>
  <si>
    <t>Density1:Geno2:DOY</t>
  </si>
  <si>
    <t>Density1:Geno3:DOY</t>
  </si>
  <si>
    <t>Response Variable</t>
  </si>
  <si>
    <t>Covariate</t>
  </si>
  <si>
    <t>Genotype</t>
  </si>
  <si>
    <t>Group 1</t>
  </si>
  <si>
    <t>Group 2</t>
  </si>
  <si>
    <t>Statistic</t>
  </si>
  <si>
    <t>Adjusted P</t>
  </si>
  <si>
    <t>Adjusted P Value</t>
  </si>
  <si>
    <t>AB</t>
  </si>
  <si>
    <t>AC</t>
  </si>
  <si>
    <t>AO</t>
  </si>
  <si>
    <t>BC</t>
  </si>
  <si>
    <t>BO</t>
  </si>
  <si>
    <t>CO</t>
  </si>
  <si>
    <t>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</si>
</sst>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1" xfId="0" applyBorder="1" applyAlignment="1"/>
    <xf numFmtId="0" fontId="0" fillId="0" borderId="0" xfId="0" applyBorder="1" applyAlignment="1"/>
    <xf numFmtId="0" fontId="0" fillId="0" borderId="0" xfId="0" applyNumberFormat="1" applyFill="1" applyBorder="1" applyAlignment="1">
      <alignment horizontal="center"/>
    </xf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5117550929923"/>
          <c:y val="0.11050778070191494"/>
          <c:w val="0.81679139197100559"/>
          <c:h val="0.72151979253461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Summary!$M$27</c:f>
              <c:strCache>
                <c:ptCount val="1"/>
                <c:pt idx="0">
                  <c:v>REW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Summary!$L$28:$L$34</c:f>
              <c:strCache>
                <c:ptCount val="7"/>
                <c:pt idx="0">
                  <c:v>AB</c:v>
                </c:pt>
                <c:pt idx="1">
                  <c:v>AC</c:v>
                </c:pt>
                <c:pt idx="2">
                  <c:v>AO</c:v>
                </c:pt>
                <c:pt idx="3">
                  <c:v>BC</c:v>
                </c:pt>
                <c:pt idx="4">
                  <c:v>BO</c:v>
                </c:pt>
                <c:pt idx="5">
                  <c:v>CO</c:v>
                </c:pt>
                <c:pt idx="6">
                  <c:v>HL</c:v>
                </c:pt>
              </c:strCache>
            </c:strRef>
          </c:cat>
          <c:val>
            <c:numRef>
              <c:f>Summary!$M$28:$M$34</c:f>
              <c:numCache>
                <c:formatCode>General</c:formatCode>
                <c:ptCount val="7"/>
                <c:pt idx="0">
                  <c:v>-2.9021363243445801</c:v>
                </c:pt>
                <c:pt idx="1">
                  <c:v>7.1021960413158203</c:v>
                </c:pt>
                <c:pt idx="2">
                  <c:v>-1.0658106721412799</c:v>
                </c:pt>
                <c:pt idx="3">
                  <c:v>10.078108339578501</c:v>
                </c:pt>
                <c:pt idx="4">
                  <c:v>1.8358614732367899</c:v>
                </c:pt>
                <c:pt idx="5">
                  <c:v>-8.2514931915742302</c:v>
                </c:pt>
                <c:pt idx="6">
                  <c:v>28.577113166933302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C-4DA6-8FB4-741982C6BE50}"/>
            </c:ext>
          </c:extLst>
        </c:ser>
        <c:ser>
          <c:idx val="1"/>
          <c:order val="1"/>
          <c:tx>
            <c:strRef>
              <c:f>Summary!$N$27</c:f>
              <c:strCache>
                <c:ptCount val="1"/>
                <c:pt idx="0">
                  <c:v>VPD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Summary!$L$28:$L$34</c:f>
              <c:strCache>
                <c:ptCount val="7"/>
                <c:pt idx="0">
                  <c:v>AB</c:v>
                </c:pt>
                <c:pt idx="1">
                  <c:v>AC</c:v>
                </c:pt>
                <c:pt idx="2">
                  <c:v>AO</c:v>
                </c:pt>
                <c:pt idx="3">
                  <c:v>BC</c:v>
                </c:pt>
                <c:pt idx="4">
                  <c:v>BO</c:v>
                </c:pt>
                <c:pt idx="5">
                  <c:v>CO</c:v>
                </c:pt>
                <c:pt idx="6">
                  <c:v>HL</c:v>
                </c:pt>
              </c:strCache>
            </c:strRef>
          </c:cat>
          <c:val>
            <c:numRef>
              <c:f>Summary!$N$28:$N$34</c:f>
              <c:numCache>
                <c:formatCode>General</c:formatCode>
                <c:ptCount val="7"/>
                <c:pt idx="0">
                  <c:v>-1.9097053887484801</c:v>
                </c:pt>
                <c:pt idx="1">
                  <c:v>10.2024813537816</c:v>
                </c:pt>
                <c:pt idx="2">
                  <c:v>0.904966706134674</c:v>
                </c:pt>
                <c:pt idx="3">
                  <c:v>12.112186742530101</c:v>
                </c:pt>
                <c:pt idx="4">
                  <c:v>2.8146720948831501</c:v>
                </c:pt>
                <c:pt idx="5">
                  <c:v>-9.2975146476469099</c:v>
                </c:pt>
                <c:pt idx="6">
                  <c:v>35.493100256404603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C-4DA6-8FB4-741982C6B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402752"/>
        <c:axId val="609405248"/>
      </c:barChart>
      <c:catAx>
        <c:axId val="60940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 Groups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5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05248"/>
        <c:crosses val="autoZero"/>
        <c:auto val="1"/>
        <c:lblAlgn val="ctr"/>
        <c:lblOffset val="100"/>
        <c:noMultiLvlLbl val="0"/>
      </c:catAx>
      <c:valAx>
        <c:axId val="609405248"/>
        <c:scaling>
          <c:orientation val="minMax"/>
          <c:max val="36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Diffirence in </a:t>
                </a:r>
                <a:r>
                  <a:rPr lang="en-US"/>
                  <a:t>Sapflow Per Ground Area (kg/m^2)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0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325754</xdr:colOff>
      <xdr:row>17</xdr:row>
      <xdr:rowOff>161926</xdr:rowOff>
    </xdr:from>
    <xdr:to>
      <xdr:col>24</xdr:col>
      <xdr:colOff>295275</xdr:colOff>
      <xdr:row>41</xdr:row>
      <xdr:rowOff>140018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7FB78C-8A86-8DB8-CF38-A2F9CA922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_Who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Season"/>
      <sheetName val="Trend"/>
      <sheetName val="Week 1"/>
      <sheetName val="Week 2"/>
      <sheetName val="Week 3"/>
      <sheetName val="Week 4"/>
      <sheetName val="Week 5"/>
      <sheetName val="Week 6"/>
      <sheetName val="Week 7"/>
      <sheetName val="Week 8"/>
      <sheetName val="Week 9"/>
      <sheetName val="Week 10"/>
      <sheetName val="Week 11"/>
      <sheetName val="Week 12"/>
      <sheetName val="Week 13"/>
      <sheetName val="Week 14"/>
      <sheetName val="Week 15"/>
      <sheetName val="Week 16"/>
      <sheetName val="Week 17"/>
      <sheetName val="Week 18"/>
      <sheetName val="Week 19"/>
      <sheetName val="Week 20"/>
      <sheetName val="Week 21"/>
      <sheetName val="Week 22"/>
      <sheetName val="Week 23"/>
      <sheetName val="Week 24"/>
      <sheetName val="Week 25"/>
    </sheetNames>
    <sheetDataSet>
      <sheetData sheetId="0">
        <row r="2">
          <cell r="T2">
            <v>2.75E-2</v>
          </cell>
        </row>
        <row r="3">
          <cell r="T3">
            <v>2.75E-2</v>
          </cell>
        </row>
        <row r="4">
          <cell r="T4">
            <v>2.75E-2</v>
          </cell>
        </row>
        <row r="5">
          <cell r="T5">
            <v>2.75E-2</v>
          </cell>
        </row>
        <row r="6">
          <cell r="T6">
            <v>2.75E-2</v>
          </cell>
        </row>
        <row r="7">
          <cell r="T7">
            <v>2.75E-2</v>
          </cell>
        </row>
        <row r="8">
          <cell r="T8">
            <v>2.75E-2</v>
          </cell>
        </row>
        <row r="9">
          <cell r="T9">
            <v>2.75E-2</v>
          </cell>
        </row>
        <row r="16">
          <cell r="R16" t="str">
            <v>A</v>
          </cell>
          <cell r="S16" t="str">
            <v>B</v>
          </cell>
          <cell r="T16" t="str">
            <v>C</v>
          </cell>
          <cell r="U16" t="str">
            <v>O</v>
          </cell>
        </row>
        <row r="17">
          <cell r="Q17" t="str">
            <v>H</v>
          </cell>
          <cell r="R17">
            <v>2.21</v>
          </cell>
          <cell r="S17">
            <v>2.4500000000000002</v>
          </cell>
          <cell r="T17">
            <v>1.58</v>
          </cell>
          <cell r="U17">
            <v>2.15</v>
          </cell>
        </row>
        <row r="18">
          <cell r="Q18" t="str">
            <v>L</v>
          </cell>
          <cell r="R18">
            <v>1.46</v>
          </cell>
          <cell r="S18">
            <v>1.34</v>
          </cell>
          <cell r="T18">
            <v>1.48</v>
          </cell>
          <cell r="U18">
            <v>1.47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E0301-AF63-4DE3-8A80-0D30F4AAA088}">
  <dimension ref="A1:AA42"/>
  <sheetViews>
    <sheetView topLeftCell="A7" workbookViewId="0">
      <selection activeCell="J3" sqref="J3:J12"/>
    </sheetView>
  </sheetViews>
  <sheetFormatPr defaultRowHeight="14.4" x14ac:dyDescent="0.3"/>
  <cols>
    <col min="1" max="1" width="22.21875" customWidth="1"/>
    <col min="3" max="3" width="13.21875" customWidth="1"/>
    <col min="11" max="11" width="17.5546875" customWidth="1"/>
  </cols>
  <sheetData>
    <row r="1" spans="1:27" x14ac:dyDescent="0.3"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27" x14ac:dyDescent="0.3">
      <c r="B2" t="s">
        <v>6</v>
      </c>
      <c r="C2" t="s">
        <v>7</v>
      </c>
      <c r="D2" t="s">
        <v>8</v>
      </c>
      <c r="E2" t="s">
        <v>9</v>
      </c>
      <c r="F2" t="s">
        <v>8</v>
      </c>
      <c r="G2" t="s">
        <v>10</v>
      </c>
      <c r="H2" t="s">
        <v>11</v>
      </c>
      <c r="I2" t="s">
        <v>12</v>
      </c>
      <c r="U2" t="s">
        <v>15</v>
      </c>
      <c r="V2" t="s">
        <v>16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</row>
    <row r="3" spans="1:27" x14ac:dyDescent="0.3">
      <c r="A3" t="s">
        <v>104</v>
      </c>
      <c r="B3">
        <v>1</v>
      </c>
      <c r="C3">
        <v>555.1</v>
      </c>
      <c r="D3">
        <v>555.1</v>
      </c>
      <c r="E3">
        <v>3239.2249999999999</v>
      </c>
      <c r="F3" t="s">
        <v>13</v>
      </c>
      <c r="G3" s="1">
        <v>2E-16</v>
      </c>
      <c r="H3" t="s">
        <v>1</v>
      </c>
      <c r="K3" t="s">
        <v>97</v>
      </c>
      <c r="L3" t="s">
        <v>98</v>
      </c>
      <c r="M3" t="s">
        <v>99</v>
      </c>
      <c r="N3" t="s">
        <v>10</v>
      </c>
      <c r="O3" s="1" t="s">
        <v>84</v>
      </c>
      <c r="P3" t="s">
        <v>100</v>
      </c>
      <c r="Q3" t="s">
        <v>101</v>
      </c>
      <c r="U3" t="s">
        <v>26</v>
      </c>
      <c r="V3" t="s">
        <v>27</v>
      </c>
      <c r="W3">
        <v>2.2200000000000002</v>
      </c>
      <c r="X3">
        <v>2.7799999999999998E-2</v>
      </c>
      <c r="Y3">
        <v>3887</v>
      </c>
      <c r="Z3">
        <v>2.17</v>
      </c>
      <c r="AA3">
        <v>2.27</v>
      </c>
    </row>
    <row r="4" spans="1:27" x14ac:dyDescent="0.3">
      <c r="A4" t="s">
        <v>15</v>
      </c>
      <c r="B4">
        <v>1</v>
      </c>
      <c r="C4">
        <v>424.1</v>
      </c>
      <c r="D4">
        <v>424.1</v>
      </c>
      <c r="E4">
        <v>2474.6640000000002</v>
      </c>
      <c r="F4" t="s">
        <v>13</v>
      </c>
      <c r="G4" s="1">
        <v>2E-16</v>
      </c>
      <c r="H4" t="s">
        <v>1</v>
      </c>
      <c r="K4" t="s">
        <v>104</v>
      </c>
      <c r="L4">
        <v>1</v>
      </c>
      <c r="M4">
        <v>3887</v>
      </c>
      <c r="N4">
        <v>4469.3519999999999</v>
      </c>
      <c r="O4" s="1">
        <v>0</v>
      </c>
      <c r="P4" t="s">
        <v>4</v>
      </c>
      <c r="Q4">
        <v>0.53500000000000003</v>
      </c>
      <c r="U4" t="s">
        <v>28</v>
      </c>
      <c r="V4" t="s">
        <v>27</v>
      </c>
      <c r="W4">
        <v>1.47</v>
      </c>
      <c r="X4">
        <v>2.76E-2</v>
      </c>
      <c r="Y4">
        <v>3887</v>
      </c>
      <c r="Z4">
        <v>1.41</v>
      </c>
      <c r="AA4">
        <v>1.52</v>
      </c>
    </row>
    <row r="5" spans="1:27" x14ac:dyDescent="0.3">
      <c r="A5" t="s">
        <v>16</v>
      </c>
      <c r="B5">
        <v>3</v>
      </c>
      <c r="C5">
        <v>74.5</v>
      </c>
      <c r="D5">
        <v>24.8</v>
      </c>
      <c r="E5">
        <v>145.00899999999999</v>
      </c>
      <c r="F5" t="s">
        <v>13</v>
      </c>
      <c r="G5" s="1">
        <v>2E-16</v>
      </c>
      <c r="H5" t="s">
        <v>1</v>
      </c>
      <c r="K5" t="s">
        <v>15</v>
      </c>
      <c r="L5">
        <v>1</v>
      </c>
      <c r="M5">
        <v>3887</v>
      </c>
      <c r="N5">
        <v>2474.6640000000002</v>
      </c>
      <c r="O5" s="1">
        <v>0</v>
      </c>
      <c r="P5" t="s">
        <v>4</v>
      </c>
      <c r="Q5">
        <v>0.38900000000000001</v>
      </c>
      <c r="U5" t="s">
        <v>26</v>
      </c>
      <c r="V5" t="s">
        <v>29</v>
      </c>
      <c r="W5">
        <v>2.4500000000000002</v>
      </c>
      <c r="X5">
        <v>2.75E-2</v>
      </c>
      <c r="Y5">
        <v>3887</v>
      </c>
      <c r="Z5">
        <v>2.39</v>
      </c>
      <c r="AA5">
        <v>2.5</v>
      </c>
    </row>
    <row r="6" spans="1:27" x14ac:dyDescent="0.3">
      <c r="A6" t="s">
        <v>2</v>
      </c>
      <c r="B6">
        <v>1</v>
      </c>
      <c r="C6">
        <v>422.4</v>
      </c>
      <c r="D6">
        <v>422.4</v>
      </c>
      <c r="E6">
        <v>2465.0619999999999</v>
      </c>
      <c r="F6" t="s">
        <v>13</v>
      </c>
      <c r="G6" s="1">
        <v>2E-16</v>
      </c>
      <c r="H6" t="s">
        <v>1</v>
      </c>
      <c r="K6" t="s">
        <v>16</v>
      </c>
      <c r="L6">
        <v>3</v>
      </c>
      <c r="M6">
        <v>3887</v>
      </c>
      <c r="N6">
        <v>145.00899999999999</v>
      </c>
      <c r="O6" s="1">
        <v>4.53E-89</v>
      </c>
      <c r="P6" t="s">
        <v>4</v>
      </c>
      <c r="Q6">
        <v>0.10100000000000001</v>
      </c>
      <c r="U6" t="s">
        <v>28</v>
      </c>
      <c r="V6" t="s">
        <v>29</v>
      </c>
      <c r="W6">
        <v>1.33</v>
      </c>
      <c r="X6">
        <v>2.75E-2</v>
      </c>
      <c r="Y6">
        <v>3887</v>
      </c>
      <c r="Z6">
        <v>1.28</v>
      </c>
      <c r="AA6">
        <v>1.39</v>
      </c>
    </row>
    <row r="7" spans="1:27" x14ac:dyDescent="0.3">
      <c r="A7" t="s">
        <v>17</v>
      </c>
      <c r="B7">
        <v>3</v>
      </c>
      <c r="C7">
        <v>127.7</v>
      </c>
      <c r="D7">
        <v>42.6</v>
      </c>
      <c r="E7">
        <v>248.45500000000001</v>
      </c>
      <c r="F7" t="s">
        <v>13</v>
      </c>
      <c r="G7" s="1">
        <v>2E-16</v>
      </c>
      <c r="H7" t="s">
        <v>1</v>
      </c>
      <c r="K7" t="s">
        <v>2</v>
      </c>
      <c r="L7">
        <v>1</v>
      </c>
      <c r="M7">
        <v>3887</v>
      </c>
      <c r="N7">
        <v>2465.0619999999999</v>
      </c>
      <c r="O7" s="1">
        <v>0</v>
      </c>
      <c r="P7" t="s">
        <v>4</v>
      </c>
      <c r="Q7">
        <v>0.38800000000000001</v>
      </c>
      <c r="U7" t="s">
        <v>26</v>
      </c>
      <c r="V7" t="s">
        <v>30</v>
      </c>
      <c r="W7">
        <v>1.59</v>
      </c>
      <c r="X7">
        <v>2.75E-2</v>
      </c>
      <c r="Y7">
        <v>3887</v>
      </c>
      <c r="Z7">
        <v>1.53</v>
      </c>
      <c r="AA7">
        <v>1.64</v>
      </c>
    </row>
    <row r="8" spans="1:27" x14ac:dyDescent="0.3">
      <c r="A8" t="s">
        <v>18</v>
      </c>
      <c r="B8">
        <v>1</v>
      </c>
      <c r="C8">
        <v>8.9</v>
      </c>
      <c r="D8">
        <v>8.9</v>
      </c>
      <c r="E8">
        <v>52.186999999999998</v>
      </c>
      <c r="F8" s="1">
        <v>6.0399999999999995E-13</v>
      </c>
      <c r="G8" s="1" t="s">
        <v>1</v>
      </c>
      <c r="K8">
        <v>1</v>
      </c>
      <c r="L8" t="s">
        <v>39</v>
      </c>
      <c r="M8" t="s">
        <v>102</v>
      </c>
      <c r="N8">
        <v>0</v>
      </c>
      <c r="O8" s="1">
        <v>3887</v>
      </c>
      <c r="P8" t="s">
        <v>68</v>
      </c>
      <c r="Q8" t="s">
        <v>68</v>
      </c>
      <c r="R8" t="s">
        <v>103</v>
      </c>
      <c r="S8" t="s">
        <v>68</v>
      </c>
      <c r="U8" t="s">
        <v>28</v>
      </c>
      <c r="V8" t="s">
        <v>30</v>
      </c>
      <c r="W8">
        <v>1.47</v>
      </c>
      <c r="X8">
        <v>2.8000000000000001E-2</v>
      </c>
      <c r="Y8">
        <v>3887</v>
      </c>
      <c r="Z8">
        <v>1.41</v>
      </c>
      <c r="AA8">
        <v>1.52</v>
      </c>
    </row>
    <row r="9" spans="1:27" x14ac:dyDescent="0.3">
      <c r="A9" t="s">
        <v>19</v>
      </c>
      <c r="B9">
        <v>3</v>
      </c>
      <c r="C9">
        <v>3.8</v>
      </c>
      <c r="D9">
        <v>1.3</v>
      </c>
      <c r="E9">
        <v>7.476</v>
      </c>
      <c r="F9" s="1">
        <v>5.4700000000000001E-5</v>
      </c>
      <c r="G9" t="s">
        <v>1</v>
      </c>
      <c r="K9" t="s">
        <v>17</v>
      </c>
      <c r="L9">
        <v>3</v>
      </c>
      <c r="M9">
        <v>3887</v>
      </c>
      <c r="N9">
        <v>248.45500000000001</v>
      </c>
      <c r="O9" s="1">
        <v>1.6900000000000001E-147</v>
      </c>
      <c r="P9" t="s">
        <v>4</v>
      </c>
      <c r="Q9">
        <v>0.161</v>
      </c>
      <c r="U9" t="s">
        <v>26</v>
      </c>
      <c r="V9" t="s">
        <v>31</v>
      </c>
      <c r="W9">
        <v>2.15</v>
      </c>
      <c r="X9">
        <v>2.75E-2</v>
      </c>
      <c r="Y9">
        <v>3887</v>
      </c>
      <c r="Z9">
        <v>2.09</v>
      </c>
      <c r="AA9">
        <v>2.2000000000000002</v>
      </c>
    </row>
    <row r="10" spans="1:27" x14ac:dyDescent="0.3">
      <c r="A10" t="s">
        <v>20</v>
      </c>
      <c r="B10">
        <v>3</v>
      </c>
      <c r="C10">
        <v>9.6</v>
      </c>
      <c r="D10">
        <v>3.2</v>
      </c>
      <c r="E10">
        <v>18.675999999999998</v>
      </c>
      <c r="F10" s="1">
        <v>5.02E-12</v>
      </c>
      <c r="G10" s="1" t="s">
        <v>1</v>
      </c>
      <c r="K10" t="s">
        <v>18</v>
      </c>
      <c r="L10">
        <v>1</v>
      </c>
      <c r="M10">
        <v>3887</v>
      </c>
      <c r="N10">
        <v>52.186999999999998</v>
      </c>
      <c r="O10" s="1">
        <v>6.0399999999999995E-13</v>
      </c>
      <c r="P10" t="s">
        <v>4</v>
      </c>
      <c r="Q10">
        <v>1.2999999999999999E-2</v>
      </c>
      <c r="U10" t="s">
        <v>28</v>
      </c>
      <c r="V10" t="s">
        <v>31</v>
      </c>
      <c r="W10">
        <v>1.46</v>
      </c>
      <c r="X10">
        <v>2.76E-2</v>
      </c>
      <c r="Y10">
        <v>3887</v>
      </c>
      <c r="Z10">
        <v>1.41</v>
      </c>
      <c r="AA10">
        <v>1.52</v>
      </c>
    </row>
    <row r="11" spans="1:27" x14ac:dyDescent="0.3">
      <c r="A11" t="s">
        <v>5</v>
      </c>
      <c r="B11">
        <v>3887</v>
      </c>
      <c r="C11">
        <v>666.1</v>
      </c>
      <c r="D11">
        <v>0.2</v>
      </c>
      <c r="K11" t="s">
        <v>19</v>
      </c>
      <c r="L11">
        <v>3</v>
      </c>
      <c r="M11">
        <v>3887</v>
      </c>
      <c r="N11">
        <v>7.476</v>
      </c>
      <c r="O11" s="1">
        <v>5.4700000000000001E-5</v>
      </c>
      <c r="P11" t="s">
        <v>4</v>
      </c>
      <c r="Q11">
        <v>6.0000000000000001E-3</v>
      </c>
    </row>
    <row r="12" spans="1:27" x14ac:dyDescent="0.3">
      <c r="A12" t="s">
        <v>0</v>
      </c>
      <c r="K12" t="s">
        <v>20</v>
      </c>
      <c r="L12">
        <v>3</v>
      </c>
      <c r="M12">
        <v>3887</v>
      </c>
      <c r="N12">
        <v>18.675999999999998</v>
      </c>
      <c r="O12" s="1">
        <v>5.02E-12</v>
      </c>
      <c r="P12" t="s">
        <v>4</v>
      </c>
      <c r="Q12">
        <v>1.4E-2</v>
      </c>
    </row>
    <row r="14" spans="1:27" x14ac:dyDescent="0.3">
      <c r="A14" t="s">
        <v>32</v>
      </c>
    </row>
    <row r="15" spans="1:27" x14ac:dyDescent="0.3">
      <c r="A15" t="s">
        <v>33</v>
      </c>
      <c r="B15" t="s">
        <v>34</v>
      </c>
      <c r="C15" t="s">
        <v>35</v>
      </c>
      <c r="D15" t="s">
        <v>36</v>
      </c>
      <c r="E15" t="s">
        <v>104</v>
      </c>
      <c r="F15" t="s">
        <v>37</v>
      </c>
      <c r="G15" t="s">
        <v>15</v>
      </c>
      <c r="H15" t="s">
        <v>4</v>
      </c>
      <c r="I15" t="s">
        <v>16</v>
      </c>
      <c r="J15" t="s">
        <v>4</v>
      </c>
      <c r="K15" t="s">
        <v>2</v>
      </c>
      <c r="L15" t="s">
        <v>37</v>
      </c>
    </row>
    <row r="16" spans="1:27" x14ac:dyDescent="0.3">
      <c r="B16" t="s">
        <v>38</v>
      </c>
      <c r="C16" t="s">
        <v>39</v>
      </c>
      <c r="D16" t="s">
        <v>40</v>
      </c>
      <c r="E16" t="s">
        <v>41</v>
      </c>
      <c r="F16" t="s">
        <v>34</v>
      </c>
      <c r="G16" t="s">
        <v>105</v>
      </c>
      <c r="H16" t="s">
        <v>106</v>
      </c>
      <c r="I16" t="s">
        <v>34</v>
      </c>
      <c r="J16" t="s">
        <v>107</v>
      </c>
    </row>
    <row r="18" spans="1:7" x14ac:dyDescent="0.3">
      <c r="A18" t="s">
        <v>43</v>
      </c>
    </row>
    <row r="19" spans="1:7" x14ac:dyDescent="0.3">
      <c r="B19" t="s">
        <v>44</v>
      </c>
      <c r="C19" t="s">
        <v>45</v>
      </c>
      <c r="D19" t="s">
        <v>46</v>
      </c>
      <c r="E19" t="s">
        <v>47</v>
      </c>
      <c r="F19" t="s">
        <v>48</v>
      </c>
    </row>
    <row r="20" spans="1:7" x14ac:dyDescent="0.3">
      <c r="A20">
        <v>-1.71543</v>
      </c>
      <c r="B20">
        <v>-0.23089999999999999</v>
      </c>
      <c r="C20">
        <v>-3.3E-4</v>
      </c>
      <c r="D20">
        <v>0.24829000000000001</v>
      </c>
      <c r="E20">
        <v>1.80941</v>
      </c>
    </row>
    <row r="22" spans="1:7" x14ac:dyDescent="0.3">
      <c r="A22" t="s">
        <v>49</v>
      </c>
      <c r="B22" t="s">
        <v>38</v>
      </c>
      <c r="C22" t="s">
        <v>50</v>
      </c>
      <c r="D22" t="s">
        <v>51</v>
      </c>
      <c r="E22" t="s">
        <v>52</v>
      </c>
      <c r="F22" t="s">
        <v>53</v>
      </c>
      <c r="G22" t="s">
        <v>54</v>
      </c>
    </row>
    <row r="23" spans="1:7" x14ac:dyDescent="0.3">
      <c r="B23" t="s">
        <v>55</v>
      </c>
      <c r="C23" t="s">
        <v>56</v>
      </c>
      <c r="D23" t="s">
        <v>57</v>
      </c>
      <c r="E23" t="s">
        <v>58</v>
      </c>
      <c r="F23" t="s">
        <v>11</v>
      </c>
      <c r="G23" t="s">
        <v>59</v>
      </c>
    </row>
    <row r="24" spans="1:7" x14ac:dyDescent="0.3">
      <c r="A24" t="s">
        <v>60</v>
      </c>
      <c r="B24" s="1">
        <v>2.8929999999999998</v>
      </c>
      <c r="C24" s="1">
        <v>4.0739999999999998E-2</v>
      </c>
      <c r="D24">
        <v>71.022999999999996</v>
      </c>
      <c r="E24" t="s">
        <v>13</v>
      </c>
      <c r="F24" s="1">
        <v>2E-16</v>
      </c>
      <c r="G24" t="s">
        <v>1</v>
      </c>
    </row>
    <row r="25" spans="1:7" x14ac:dyDescent="0.3">
      <c r="A25" t="s">
        <v>104</v>
      </c>
      <c r="B25" s="1">
        <v>1.542</v>
      </c>
      <c r="C25" s="1">
        <v>2.3060000000000001E-2</v>
      </c>
      <c r="D25">
        <v>66.852999999999994</v>
      </c>
      <c r="E25" s="1" t="s">
        <v>13</v>
      </c>
      <c r="F25" s="1">
        <v>2E-16</v>
      </c>
      <c r="G25" t="s">
        <v>1</v>
      </c>
    </row>
    <row r="26" spans="1:7" x14ac:dyDescent="0.3">
      <c r="A26" t="s">
        <v>108</v>
      </c>
      <c r="B26" s="1">
        <v>0.61839999999999995</v>
      </c>
      <c r="C26" s="1">
        <v>4.052E-2</v>
      </c>
      <c r="D26">
        <v>15.26</v>
      </c>
      <c r="E26" t="s">
        <v>13</v>
      </c>
      <c r="F26" s="1">
        <v>2E-16</v>
      </c>
      <c r="G26" t="s">
        <v>1</v>
      </c>
    </row>
    <row r="27" spans="1:7" x14ac:dyDescent="0.3">
      <c r="A27" t="s">
        <v>109</v>
      </c>
      <c r="B27" s="1">
        <v>-3.0929999999999999E-2</v>
      </c>
      <c r="C27" s="1">
        <v>7.0190000000000002E-2</v>
      </c>
      <c r="D27">
        <v>-0.441</v>
      </c>
      <c r="E27">
        <v>0.65941499999999997</v>
      </c>
    </row>
    <row r="28" spans="1:7" x14ac:dyDescent="0.3">
      <c r="A28" t="s">
        <v>110</v>
      </c>
      <c r="B28" s="1">
        <v>-4.9840000000000002E-2</v>
      </c>
      <c r="C28" s="1">
        <v>7.0190000000000002E-2</v>
      </c>
      <c r="D28">
        <v>-0.71</v>
      </c>
      <c r="E28">
        <v>0.47766999999999998</v>
      </c>
    </row>
    <row r="29" spans="1:7" x14ac:dyDescent="0.3">
      <c r="A29" t="s">
        <v>111</v>
      </c>
      <c r="B29" s="1">
        <v>-0.27860000000000001</v>
      </c>
      <c r="C29" s="1">
        <v>7.0190000000000002E-2</v>
      </c>
      <c r="D29">
        <v>-3.9689999999999999</v>
      </c>
      <c r="E29" s="1">
        <v>7.3499999999999998E-5</v>
      </c>
      <c r="F29" s="1" t="s">
        <v>1</v>
      </c>
    </row>
    <row r="30" spans="1:7" x14ac:dyDescent="0.3">
      <c r="A30" t="s">
        <v>2</v>
      </c>
      <c r="B30" s="1">
        <v>-9.6010000000000002E-3</v>
      </c>
      <c r="C30" s="1">
        <v>1.9340000000000001E-4</v>
      </c>
      <c r="D30">
        <v>-49.649000000000001</v>
      </c>
      <c r="E30" t="s">
        <v>13</v>
      </c>
      <c r="F30" s="1">
        <v>2E-16</v>
      </c>
      <c r="G30" t="s">
        <v>1</v>
      </c>
    </row>
    <row r="31" spans="1:7" x14ac:dyDescent="0.3">
      <c r="A31">
        <v>1</v>
      </c>
      <c r="B31" t="s">
        <v>39</v>
      </c>
      <c r="C31" t="s">
        <v>112</v>
      </c>
      <c r="D31" t="s">
        <v>68</v>
      </c>
      <c r="E31" t="s">
        <v>68</v>
      </c>
      <c r="F31" t="s">
        <v>68</v>
      </c>
      <c r="G31" t="s">
        <v>68</v>
      </c>
    </row>
    <row r="32" spans="1:7" x14ac:dyDescent="0.3">
      <c r="A32" t="s">
        <v>113</v>
      </c>
      <c r="B32" s="1">
        <v>0.30330000000000001</v>
      </c>
      <c r="C32" s="1">
        <v>7.0190000000000002E-2</v>
      </c>
      <c r="D32">
        <v>4.3209999999999997</v>
      </c>
      <c r="E32" s="1">
        <v>1.59E-5</v>
      </c>
      <c r="F32" t="s">
        <v>1</v>
      </c>
    </row>
    <row r="33" spans="1:6" x14ac:dyDescent="0.3">
      <c r="A33" t="s">
        <v>114</v>
      </c>
      <c r="B33" s="1">
        <v>0.22070000000000001</v>
      </c>
      <c r="C33" s="1">
        <v>7.0190000000000002E-2</v>
      </c>
      <c r="D33">
        <v>3.1440000000000001</v>
      </c>
      <c r="E33">
        <v>1.678E-3</v>
      </c>
      <c r="F33" t="s">
        <v>66</v>
      </c>
    </row>
    <row r="34" spans="1:6" x14ac:dyDescent="0.3">
      <c r="A34" t="s">
        <v>115</v>
      </c>
      <c r="B34" s="1">
        <v>-4.6089999999999999E-2</v>
      </c>
      <c r="C34" s="1">
        <v>7.0190000000000002E-2</v>
      </c>
      <c r="D34">
        <v>-0.65700000000000003</v>
      </c>
      <c r="E34" s="1">
        <v>0.51144400000000001</v>
      </c>
    </row>
    <row r="35" spans="1:6" x14ac:dyDescent="0.3">
      <c r="A35" t="s">
        <v>116</v>
      </c>
      <c r="B35" s="1">
        <v>-1.359E-3</v>
      </c>
      <c r="C35" s="1">
        <v>1.8809999999999999E-4</v>
      </c>
      <c r="D35">
        <v>-7.2240000000000002</v>
      </c>
      <c r="E35" s="1">
        <v>6.0399999999999995E-13</v>
      </c>
      <c r="F35" t="s">
        <v>1</v>
      </c>
    </row>
    <row r="36" spans="1:6" x14ac:dyDescent="0.3">
      <c r="A36" t="s">
        <v>117</v>
      </c>
      <c r="B36" s="1">
        <v>4.6549999999999998E-4</v>
      </c>
      <c r="C36" s="1">
        <v>3.258E-4</v>
      </c>
      <c r="D36">
        <v>1.4279999999999999</v>
      </c>
      <c r="E36">
        <v>0.15324199999999999</v>
      </c>
    </row>
    <row r="37" spans="1:6" x14ac:dyDescent="0.3">
      <c r="A37" t="s">
        <v>118</v>
      </c>
      <c r="B37" s="1">
        <v>8.2010000000000004E-4</v>
      </c>
      <c r="C37" s="1">
        <v>3.258E-4</v>
      </c>
      <c r="D37">
        <v>2.5169999999999999</v>
      </c>
      <c r="E37">
        <v>1.1882999999999999E-2</v>
      </c>
      <c r="F37" t="s">
        <v>4</v>
      </c>
    </row>
    <row r="38" spans="1:6" x14ac:dyDescent="0.3">
      <c r="A38" t="s">
        <v>119</v>
      </c>
      <c r="B38" s="1">
        <v>2.1149999999999999E-4</v>
      </c>
      <c r="C38" s="1">
        <v>3.258E-4</v>
      </c>
      <c r="D38">
        <v>0.64900000000000002</v>
      </c>
      <c r="E38">
        <v>0.51636199999999999</v>
      </c>
    </row>
    <row r="39" spans="1:6" x14ac:dyDescent="0.3">
      <c r="A39" t="s">
        <v>120</v>
      </c>
      <c r="B39" s="1">
        <v>-1.2179999999999999E-3</v>
      </c>
      <c r="C39" s="1">
        <v>3.258E-4</v>
      </c>
      <c r="D39">
        <v>-3.738</v>
      </c>
      <c r="E39">
        <v>1.8799999999999999E-4</v>
      </c>
      <c r="F39" t="s">
        <v>1</v>
      </c>
    </row>
    <row r="40" spans="1:6" x14ac:dyDescent="0.3">
      <c r="A40" t="s">
        <v>121</v>
      </c>
      <c r="B40" s="1">
        <v>2.3810000000000001E-5</v>
      </c>
      <c r="C40" s="1">
        <v>3.258E-4</v>
      </c>
      <c r="D40">
        <v>7.2999999999999995E-2</v>
      </c>
      <c r="E40">
        <v>0.94176099999999996</v>
      </c>
    </row>
    <row r="41" spans="1:6" x14ac:dyDescent="0.3">
      <c r="A41" t="s">
        <v>122</v>
      </c>
      <c r="B41" s="1">
        <v>-1.096E-3</v>
      </c>
      <c r="C41" s="1">
        <v>3.258E-4</v>
      </c>
      <c r="D41">
        <v>-3.3639999999999999</v>
      </c>
      <c r="E41" s="1">
        <v>7.7499999999999997E-4</v>
      </c>
      <c r="F41" t="s">
        <v>1</v>
      </c>
    </row>
    <row r="42" spans="1:6" x14ac:dyDescent="0.3">
      <c r="A4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"/>
  <sheetViews>
    <sheetView workbookViewId="0">
      <selection activeCell="K3" sqref="K3"/>
    </sheetView>
  </sheetViews>
  <sheetFormatPr defaultRowHeight="14.4" x14ac:dyDescent="0.3"/>
  <cols>
    <col min="1" max="1" width="22.21875" customWidth="1"/>
    <col min="3" max="3" width="13.21875" customWidth="1"/>
    <col min="11" max="11" width="17.5546875" customWidth="1"/>
  </cols>
  <sheetData>
    <row r="1" spans="1:27" x14ac:dyDescent="0.3">
      <c r="K1" t="s">
        <v>92</v>
      </c>
      <c r="L1" t="s">
        <v>93</v>
      </c>
      <c r="M1" t="s">
        <v>94</v>
      </c>
      <c r="N1" t="s">
        <v>95</v>
      </c>
      <c r="O1" t="s">
        <v>96</v>
      </c>
    </row>
    <row r="2" spans="1:27" x14ac:dyDescent="0.3">
      <c r="B2" t="s">
        <v>6</v>
      </c>
      <c r="C2" t="s">
        <v>7</v>
      </c>
      <c r="D2" t="s">
        <v>8</v>
      </c>
      <c r="E2" t="s">
        <v>9</v>
      </c>
      <c r="F2" t="s">
        <v>8</v>
      </c>
      <c r="G2" t="s">
        <v>10</v>
      </c>
      <c r="H2" t="s">
        <v>11</v>
      </c>
      <c r="I2" t="s">
        <v>12</v>
      </c>
      <c r="K2" t="s">
        <v>97</v>
      </c>
      <c r="L2" t="s">
        <v>98</v>
      </c>
      <c r="M2" t="s">
        <v>99</v>
      </c>
      <c r="N2" t="s">
        <v>10</v>
      </c>
      <c r="O2" t="s">
        <v>84</v>
      </c>
      <c r="P2" t="s">
        <v>100</v>
      </c>
      <c r="Q2" t="s">
        <v>101</v>
      </c>
      <c r="U2" t="s">
        <v>15</v>
      </c>
      <c r="V2" t="s">
        <v>16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</row>
    <row r="3" spans="1:27" x14ac:dyDescent="0.3">
      <c r="A3" t="s">
        <v>15</v>
      </c>
      <c r="B3">
        <v>1</v>
      </c>
      <c r="C3">
        <v>424.1</v>
      </c>
      <c r="D3">
        <v>424.1</v>
      </c>
      <c r="E3">
        <v>1153.1510000000001</v>
      </c>
      <c r="F3" t="s">
        <v>13</v>
      </c>
      <c r="G3" s="1">
        <v>2E-16</v>
      </c>
      <c r="H3" t="s">
        <v>1</v>
      </c>
      <c r="K3" t="s">
        <v>3</v>
      </c>
      <c r="L3">
        <v>1</v>
      </c>
      <c r="M3">
        <v>3887</v>
      </c>
      <c r="N3">
        <v>6.9169999999999998</v>
      </c>
      <c r="O3" s="1">
        <v>8.9999999999999993E-3</v>
      </c>
      <c r="P3" t="s">
        <v>4</v>
      </c>
      <c r="Q3">
        <v>2E-3</v>
      </c>
      <c r="U3" t="s">
        <v>26</v>
      </c>
      <c r="V3" t="s">
        <v>27</v>
      </c>
      <c r="W3">
        <v>2.2200000000000002</v>
      </c>
      <c r="X3">
        <v>2.7799999999999998E-2</v>
      </c>
      <c r="Y3">
        <v>3887</v>
      </c>
      <c r="Z3">
        <v>2.17</v>
      </c>
      <c r="AA3">
        <v>2.27</v>
      </c>
    </row>
    <row r="4" spans="1:27" x14ac:dyDescent="0.3">
      <c r="A4" t="s">
        <v>16</v>
      </c>
      <c r="B4">
        <v>3</v>
      </c>
      <c r="C4">
        <v>74.5</v>
      </c>
      <c r="D4">
        <v>24.8</v>
      </c>
      <c r="E4">
        <v>67.572000000000003</v>
      </c>
      <c r="F4" t="s">
        <v>13</v>
      </c>
      <c r="G4" s="1">
        <v>2E-16</v>
      </c>
      <c r="H4" t="s">
        <v>1</v>
      </c>
      <c r="K4" t="s">
        <v>15</v>
      </c>
      <c r="L4">
        <v>1</v>
      </c>
      <c r="M4">
        <v>3887</v>
      </c>
      <c r="N4">
        <v>1172.0519999999999</v>
      </c>
      <c r="O4" s="1">
        <v>9.5899999999999996E-225</v>
      </c>
      <c r="P4" t="s">
        <v>4</v>
      </c>
      <c r="Q4">
        <v>0.23200000000000001</v>
      </c>
      <c r="U4" t="s">
        <v>28</v>
      </c>
      <c r="V4" t="s">
        <v>27</v>
      </c>
      <c r="W4">
        <v>1.47</v>
      </c>
      <c r="X4">
        <v>2.76E-2</v>
      </c>
      <c r="Y4">
        <v>3887</v>
      </c>
      <c r="Z4">
        <v>1.41</v>
      </c>
      <c r="AA4">
        <v>1.52</v>
      </c>
    </row>
    <row r="5" spans="1:27" x14ac:dyDescent="0.3">
      <c r="A5" t="s">
        <v>2</v>
      </c>
      <c r="B5">
        <v>1</v>
      </c>
      <c r="C5">
        <v>211.6</v>
      </c>
      <c r="D5">
        <v>211.6</v>
      </c>
      <c r="E5">
        <v>575.45899999999995</v>
      </c>
      <c r="F5" t="s">
        <v>13</v>
      </c>
      <c r="G5" s="1">
        <v>2E-16</v>
      </c>
      <c r="H5" t="s">
        <v>1</v>
      </c>
      <c r="K5" t="s">
        <v>16</v>
      </c>
      <c r="L5">
        <v>3</v>
      </c>
      <c r="M5">
        <v>3887</v>
      </c>
      <c r="N5">
        <v>71.784000000000006</v>
      </c>
      <c r="O5" s="1">
        <v>3.5100000000000001E-45</v>
      </c>
      <c r="P5" t="s">
        <v>4</v>
      </c>
      <c r="Q5">
        <v>5.1999999999999998E-2</v>
      </c>
      <c r="U5" t="s">
        <v>26</v>
      </c>
      <c r="V5" t="s">
        <v>29</v>
      </c>
      <c r="W5">
        <v>2.4500000000000002</v>
      </c>
      <c r="X5">
        <v>2.75E-2</v>
      </c>
      <c r="Y5">
        <v>3887</v>
      </c>
      <c r="Z5">
        <v>2.39</v>
      </c>
      <c r="AA5">
        <v>2.5</v>
      </c>
    </row>
    <row r="6" spans="1:27" x14ac:dyDescent="0.3">
      <c r="A6" t="s">
        <v>3</v>
      </c>
      <c r="B6">
        <v>1</v>
      </c>
      <c r="C6">
        <v>7.4</v>
      </c>
      <c r="D6">
        <v>7.4</v>
      </c>
      <c r="E6">
        <v>20.056999999999999</v>
      </c>
      <c r="G6" s="1">
        <v>7.7300000000000005E-6</v>
      </c>
      <c r="H6" t="s">
        <v>1</v>
      </c>
      <c r="K6" t="s">
        <v>2</v>
      </c>
      <c r="L6">
        <v>1</v>
      </c>
      <c r="M6">
        <v>3887</v>
      </c>
      <c r="N6">
        <v>409.08699999999999</v>
      </c>
      <c r="O6" s="1">
        <v>1.43E-86</v>
      </c>
      <c r="P6" t="s">
        <v>4</v>
      </c>
      <c r="Q6">
        <v>9.5000000000000001E-2</v>
      </c>
      <c r="U6" t="s">
        <v>28</v>
      </c>
      <c r="V6" t="s">
        <v>29</v>
      </c>
      <c r="W6">
        <v>1.33</v>
      </c>
      <c r="X6">
        <v>2.75E-2</v>
      </c>
      <c r="Y6">
        <v>3887</v>
      </c>
      <c r="Z6">
        <v>1.28</v>
      </c>
      <c r="AA6">
        <v>1.39</v>
      </c>
    </row>
    <row r="7" spans="1:27" x14ac:dyDescent="0.3">
      <c r="A7" t="s">
        <v>17</v>
      </c>
      <c r="B7">
        <v>3</v>
      </c>
      <c r="C7">
        <v>122.5</v>
      </c>
      <c r="D7">
        <v>40.799999999999997</v>
      </c>
      <c r="E7">
        <v>111.066</v>
      </c>
      <c r="F7" t="s">
        <v>13</v>
      </c>
      <c r="G7" s="1">
        <v>2E-16</v>
      </c>
      <c r="H7" t="s">
        <v>1</v>
      </c>
      <c r="K7">
        <v>1</v>
      </c>
      <c r="L7" t="s">
        <v>39</v>
      </c>
      <c r="M7" t="s">
        <v>102</v>
      </c>
      <c r="N7">
        <v>0</v>
      </c>
      <c r="O7">
        <v>3887</v>
      </c>
      <c r="P7" t="s">
        <v>68</v>
      </c>
      <c r="Q7" t="s">
        <v>68</v>
      </c>
      <c r="R7" t="s">
        <v>103</v>
      </c>
      <c r="S7" t="s">
        <v>68</v>
      </c>
      <c r="U7" t="s">
        <v>26</v>
      </c>
      <c r="V7" t="s">
        <v>30</v>
      </c>
      <c r="W7">
        <v>1.59</v>
      </c>
      <c r="X7">
        <v>2.75E-2</v>
      </c>
      <c r="Y7">
        <v>3887</v>
      </c>
      <c r="Z7">
        <v>1.53</v>
      </c>
      <c r="AA7">
        <v>1.64</v>
      </c>
    </row>
    <row r="8" spans="1:27" x14ac:dyDescent="0.3">
      <c r="A8" t="s">
        <v>18</v>
      </c>
      <c r="B8">
        <v>1</v>
      </c>
      <c r="C8">
        <v>9.6999999999999993</v>
      </c>
      <c r="D8">
        <v>9.6999999999999993</v>
      </c>
      <c r="E8">
        <v>26.306999999999999</v>
      </c>
      <c r="G8" s="1">
        <v>3.0499999999999999E-7</v>
      </c>
      <c r="H8" t="s">
        <v>1</v>
      </c>
      <c r="K8" t="s">
        <v>17</v>
      </c>
      <c r="L8">
        <v>3</v>
      </c>
      <c r="M8">
        <v>3887</v>
      </c>
      <c r="N8">
        <v>110.52200000000001</v>
      </c>
      <c r="O8" s="1">
        <v>1.1300000000000001E-68</v>
      </c>
      <c r="P8" t="s">
        <v>4</v>
      </c>
      <c r="Q8">
        <v>7.9000000000000001E-2</v>
      </c>
      <c r="U8" t="s">
        <v>28</v>
      </c>
      <c r="V8" t="s">
        <v>30</v>
      </c>
      <c r="W8">
        <v>1.47</v>
      </c>
      <c r="X8">
        <v>2.8000000000000001E-2</v>
      </c>
      <c r="Y8">
        <v>3887</v>
      </c>
      <c r="Z8">
        <v>1.41</v>
      </c>
      <c r="AA8">
        <v>1.52</v>
      </c>
    </row>
    <row r="9" spans="1:27" x14ac:dyDescent="0.3">
      <c r="A9" t="s">
        <v>19</v>
      </c>
      <c r="B9">
        <v>3</v>
      </c>
      <c r="C9">
        <v>3.9</v>
      </c>
      <c r="D9">
        <v>1.3</v>
      </c>
      <c r="E9">
        <v>3.5019999999999998</v>
      </c>
      <c r="G9">
        <v>1.4800000000000001E-2</v>
      </c>
      <c r="H9" t="s">
        <v>4</v>
      </c>
      <c r="K9" t="s">
        <v>18</v>
      </c>
      <c r="L9">
        <v>1</v>
      </c>
      <c r="M9">
        <v>3887</v>
      </c>
      <c r="N9">
        <v>26.315999999999999</v>
      </c>
      <c r="O9" s="1">
        <v>3.0400000000000002E-7</v>
      </c>
      <c r="P9" t="s">
        <v>4</v>
      </c>
      <c r="Q9">
        <v>7.0000000000000001E-3</v>
      </c>
      <c r="U9" t="s">
        <v>26</v>
      </c>
      <c r="V9" t="s">
        <v>31</v>
      </c>
      <c r="W9">
        <v>2.15</v>
      </c>
      <c r="X9">
        <v>2.75E-2</v>
      </c>
      <c r="Y9">
        <v>3887</v>
      </c>
      <c r="Z9">
        <v>2.09</v>
      </c>
      <c r="AA9">
        <v>2.2000000000000002</v>
      </c>
    </row>
    <row r="10" spans="1:27" x14ac:dyDescent="0.3">
      <c r="A10" t="s">
        <v>20</v>
      </c>
      <c r="B10">
        <v>3</v>
      </c>
      <c r="C10">
        <v>9.1999999999999993</v>
      </c>
      <c r="D10">
        <v>3.1</v>
      </c>
      <c r="E10">
        <v>8.3520000000000003</v>
      </c>
      <c r="G10" s="1">
        <v>1.56E-5</v>
      </c>
      <c r="H10" t="s">
        <v>1</v>
      </c>
      <c r="K10" t="s">
        <v>19</v>
      </c>
      <c r="L10">
        <v>3</v>
      </c>
      <c r="M10">
        <v>3887</v>
      </c>
      <c r="N10">
        <v>3.5019999999999998</v>
      </c>
      <c r="O10" s="1">
        <v>1.4999999999999999E-2</v>
      </c>
      <c r="P10" t="s">
        <v>4</v>
      </c>
      <c r="Q10">
        <v>3.0000000000000001E-3</v>
      </c>
      <c r="U10" t="s">
        <v>28</v>
      </c>
      <c r="V10" t="s">
        <v>31</v>
      </c>
      <c r="W10">
        <v>1.46</v>
      </c>
      <c r="X10">
        <v>2.76E-2</v>
      </c>
      <c r="Y10">
        <v>3887</v>
      </c>
      <c r="Z10">
        <v>1.41</v>
      </c>
      <c r="AA10">
        <v>1.52</v>
      </c>
    </row>
    <row r="11" spans="1:27" x14ac:dyDescent="0.3">
      <c r="A11" t="s">
        <v>5</v>
      </c>
      <c r="B11">
        <v>3887</v>
      </c>
      <c r="C11">
        <v>1429.4</v>
      </c>
      <c r="D11">
        <v>0.4</v>
      </c>
      <c r="K11" t="s">
        <v>20</v>
      </c>
      <c r="L11">
        <v>3</v>
      </c>
      <c r="M11">
        <v>3887</v>
      </c>
      <c r="N11">
        <v>8.3520000000000003</v>
      </c>
      <c r="O11" s="1">
        <v>1.56E-5</v>
      </c>
      <c r="P11" t="s">
        <v>4</v>
      </c>
      <c r="Q11">
        <v>6.0000000000000001E-3</v>
      </c>
    </row>
    <row r="12" spans="1:27" x14ac:dyDescent="0.3">
      <c r="A12" t="s">
        <v>0</v>
      </c>
    </row>
    <row r="14" spans="1:27" x14ac:dyDescent="0.3">
      <c r="A14" t="s">
        <v>32</v>
      </c>
    </row>
    <row r="15" spans="1:27" x14ac:dyDescent="0.3">
      <c r="A15" t="s">
        <v>33</v>
      </c>
      <c r="B15" t="s">
        <v>34</v>
      </c>
      <c r="C15" t="s">
        <v>35</v>
      </c>
      <c r="D15" t="s">
        <v>36</v>
      </c>
      <c r="E15" t="s">
        <v>15</v>
      </c>
      <c r="F15" t="s">
        <v>4</v>
      </c>
      <c r="G15" t="s">
        <v>16</v>
      </c>
      <c r="H15" t="s">
        <v>4</v>
      </c>
      <c r="I15" t="s">
        <v>2</v>
      </c>
      <c r="J15" t="s">
        <v>37</v>
      </c>
      <c r="K15" t="s">
        <v>3</v>
      </c>
      <c r="L15" t="s">
        <v>37</v>
      </c>
    </row>
    <row r="16" spans="1:27" x14ac:dyDescent="0.3">
      <c r="B16" t="s">
        <v>38</v>
      </c>
      <c r="C16" t="s">
        <v>39</v>
      </c>
      <c r="D16" t="s">
        <v>40</v>
      </c>
      <c r="E16" t="s">
        <v>41</v>
      </c>
      <c r="F16" t="s">
        <v>34</v>
      </c>
      <c r="G16" t="s">
        <v>42</v>
      </c>
    </row>
    <row r="18" spans="1:7" x14ac:dyDescent="0.3">
      <c r="A18" t="s">
        <v>43</v>
      </c>
    </row>
    <row r="19" spans="1:7" x14ac:dyDescent="0.3">
      <c r="B19" t="s">
        <v>44</v>
      </c>
      <c r="C19" t="s">
        <v>45</v>
      </c>
      <c r="D19" t="s">
        <v>46</v>
      </c>
      <c r="E19" t="s">
        <v>47</v>
      </c>
      <c r="F19" t="s">
        <v>48</v>
      </c>
    </row>
    <row r="20" spans="1:7" x14ac:dyDescent="0.3">
      <c r="A20">
        <v>-2.2801399999999998</v>
      </c>
      <c r="B20">
        <v>-0.32818999999999998</v>
      </c>
      <c r="C20">
        <v>6.5879999999999994E-2</v>
      </c>
      <c r="D20">
        <v>0.40233999999999998</v>
      </c>
      <c r="E20">
        <v>1.9677100000000001</v>
      </c>
    </row>
    <row r="22" spans="1:7" x14ac:dyDescent="0.3">
      <c r="A22" t="s">
        <v>49</v>
      </c>
      <c r="B22" t="s">
        <v>38</v>
      </c>
      <c r="C22" t="s">
        <v>50</v>
      </c>
      <c r="D22" t="s">
        <v>51</v>
      </c>
      <c r="E22" t="s">
        <v>52</v>
      </c>
      <c r="F22" t="s">
        <v>53</v>
      </c>
      <c r="G22" t="s">
        <v>54</v>
      </c>
    </row>
    <row r="23" spans="1:7" x14ac:dyDescent="0.3">
      <c r="B23" t="s">
        <v>55</v>
      </c>
      <c r="C23" t="s">
        <v>56</v>
      </c>
      <c r="D23" t="s">
        <v>57</v>
      </c>
      <c r="E23" t="s">
        <v>58</v>
      </c>
      <c r="F23" t="s">
        <v>11</v>
      </c>
      <c r="G23" t="s">
        <v>59</v>
      </c>
    </row>
    <row r="24" spans="1:7" x14ac:dyDescent="0.3">
      <c r="A24" t="s">
        <v>60</v>
      </c>
      <c r="B24" s="1">
        <v>4.2619999999999996</v>
      </c>
      <c r="C24" s="1">
        <v>0.1842</v>
      </c>
      <c r="D24">
        <v>23.134</v>
      </c>
      <c r="E24" t="s">
        <v>13</v>
      </c>
      <c r="F24" s="1">
        <v>2E-16</v>
      </c>
      <c r="G24" t="s">
        <v>1</v>
      </c>
    </row>
    <row r="25" spans="1:7" x14ac:dyDescent="0.3">
      <c r="A25" t="s">
        <v>61</v>
      </c>
      <c r="B25" s="1">
        <v>-1.859</v>
      </c>
      <c r="C25" s="1">
        <v>0.23749999999999999</v>
      </c>
      <c r="D25">
        <v>-7.8259999999999996</v>
      </c>
      <c r="E25" s="1">
        <v>6.4399999999999997E-15</v>
      </c>
      <c r="F25" t="s">
        <v>1</v>
      </c>
    </row>
    <row r="26" spans="1:7" x14ac:dyDescent="0.3">
      <c r="A26" t="s">
        <v>62</v>
      </c>
      <c r="B26" s="1">
        <v>-0.108</v>
      </c>
      <c r="C26" s="1">
        <v>0.23749999999999999</v>
      </c>
      <c r="D26">
        <v>-0.45500000000000002</v>
      </c>
      <c r="E26">
        <v>0.64924999999999999</v>
      </c>
    </row>
    <row r="27" spans="1:7" x14ac:dyDescent="0.3">
      <c r="A27" t="s">
        <v>63</v>
      </c>
      <c r="B27" s="1">
        <v>-0.6109</v>
      </c>
      <c r="C27" s="1">
        <v>0.23749999999999999</v>
      </c>
      <c r="D27">
        <v>-2.5720000000000001</v>
      </c>
      <c r="E27">
        <v>1.014E-2</v>
      </c>
      <c r="F27" t="s">
        <v>4</v>
      </c>
    </row>
    <row r="28" spans="1:7" x14ac:dyDescent="0.3">
      <c r="A28" t="s">
        <v>64</v>
      </c>
      <c r="B28" s="1">
        <v>-0.39929999999999999</v>
      </c>
      <c r="C28" s="1">
        <v>0.23749999999999999</v>
      </c>
      <c r="D28">
        <v>-1.681</v>
      </c>
      <c r="E28">
        <v>9.2759999999999995E-2</v>
      </c>
      <c r="F28" t="s">
        <v>65</v>
      </c>
    </row>
    <row r="29" spans="1:7" x14ac:dyDescent="0.3">
      <c r="A29" t="s">
        <v>2</v>
      </c>
      <c r="B29" s="1">
        <v>-9.3659999999999993E-3</v>
      </c>
      <c r="C29" s="1">
        <v>8.1689999999999996E-4</v>
      </c>
      <c r="D29">
        <v>-11.464</v>
      </c>
      <c r="E29" t="s">
        <v>13</v>
      </c>
      <c r="F29" s="1">
        <v>2E-16</v>
      </c>
      <c r="G29" t="s">
        <v>1</v>
      </c>
    </row>
    <row r="30" spans="1:7" x14ac:dyDescent="0.3">
      <c r="A30" t="s">
        <v>3</v>
      </c>
      <c r="B30" s="1">
        <v>-0.15160000000000001</v>
      </c>
      <c r="C30" s="1">
        <v>5.7639999999999997E-2</v>
      </c>
      <c r="D30">
        <v>-2.63</v>
      </c>
      <c r="E30">
        <v>8.5699999999999995E-3</v>
      </c>
      <c r="F30" t="s">
        <v>66</v>
      </c>
    </row>
    <row r="31" spans="1:7" x14ac:dyDescent="0.3">
      <c r="A31">
        <v>1</v>
      </c>
      <c r="B31" t="s">
        <v>39</v>
      </c>
      <c r="C31" t="s">
        <v>67</v>
      </c>
      <c r="D31" t="s">
        <v>68</v>
      </c>
      <c r="E31" t="s">
        <v>68</v>
      </c>
      <c r="F31" t="s">
        <v>68</v>
      </c>
      <c r="G31" t="s">
        <v>68</v>
      </c>
    </row>
    <row r="32" spans="1:7" x14ac:dyDescent="0.3">
      <c r="A32" t="s">
        <v>69</v>
      </c>
      <c r="B32" s="1">
        <v>0.129</v>
      </c>
      <c r="C32" s="1">
        <v>0.33610000000000001</v>
      </c>
      <c r="D32">
        <v>0.38400000000000001</v>
      </c>
      <c r="E32">
        <v>0.70108000000000004</v>
      </c>
    </row>
    <row r="33" spans="1:6" x14ac:dyDescent="0.3">
      <c r="A33" t="s">
        <v>70</v>
      </c>
      <c r="B33" s="1">
        <v>0.69630000000000003</v>
      </c>
      <c r="C33" s="1">
        <v>0.33579999999999999</v>
      </c>
      <c r="D33">
        <v>2.073</v>
      </c>
      <c r="E33">
        <v>3.8190000000000002E-2</v>
      </c>
      <c r="F33" t="s">
        <v>4</v>
      </c>
    </row>
    <row r="34" spans="1:6" x14ac:dyDescent="0.3">
      <c r="A34" t="s">
        <v>71</v>
      </c>
      <c r="B34" s="1">
        <v>1.536</v>
      </c>
      <c r="C34" s="1">
        <v>0.33600000000000002</v>
      </c>
      <c r="D34">
        <v>4.5709999999999997</v>
      </c>
      <c r="E34" s="1">
        <v>5.0000000000000004E-6</v>
      </c>
      <c r="F34" t="s">
        <v>1</v>
      </c>
    </row>
    <row r="35" spans="1:6" x14ac:dyDescent="0.3">
      <c r="A35" t="s">
        <v>72</v>
      </c>
      <c r="B35" s="1">
        <v>5.2100000000000002E-3</v>
      </c>
      <c r="C35" s="1">
        <v>1.103E-3</v>
      </c>
      <c r="D35">
        <v>4.7249999999999996</v>
      </c>
      <c r="E35" s="1">
        <v>2.3800000000000001E-6</v>
      </c>
      <c r="F35" t="s">
        <v>1</v>
      </c>
    </row>
    <row r="36" spans="1:6" x14ac:dyDescent="0.3">
      <c r="A36" t="s">
        <v>73</v>
      </c>
      <c r="B36" s="1">
        <v>1.586E-3</v>
      </c>
      <c r="C36" s="1">
        <v>1.1019999999999999E-3</v>
      </c>
      <c r="D36">
        <v>1.4390000000000001</v>
      </c>
      <c r="E36">
        <v>0.15029999999999999</v>
      </c>
    </row>
    <row r="37" spans="1:6" x14ac:dyDescent="0.3">
      <c r="A37" t="s">
        <v>74</v>
      </c>
      <c r="B37" s="1">
        <v>-9.4040000000000001E-5</v>
      </c>
      <c r="C37" s="1">
        <v>1.1019999999999999E-3</v>
      </c>
      <c r="D37">
        <v>-8.5000000000000006E-2</v>
      </c>
      <c r="E37">
        <v>0.93203000000000003</v>
      </c>
    </row>
    <row r="38" spans="1:6" x14ac:dyDescent="0.3">
      <c r="A38" t="s">
        <v>75</v>
      </c>
      <c r="B38" s="1">
        <v>1.5299999999999999E-3</v>
      </c>
      <c r="C38" s="1">
        <v>1.1019999999999999E-3</v>
      </c>
      <c r="D38">
        <v>1.3879999999999999</v>
      </c>
      <c r="E38">
        <v>0.16533</v>
      </c>
    </row>
    <row r="39" spans="1:6" x14ac:dyDescent="0.3">
      <c r="A39" t="s">
        <v>76</v>
      </c>
      <c r="B39" s="1">
        <v>-2.3159999999999999E-3</v>
      </c>
      <c r="C39" s="1">
        <v>1.56E-3</v>
      </c>
      <c r="D39">
        <v>-1.484</v>
      </c>
      <c r="E39">
        <v>0.13783999999999999</v>
      </c>
    </row>
    <row r="40" spans="1:6" x14ac:dyDescent="0.3">
      <c r="A40" t="s">
        <v>77</v>
      </c>
      <c r="B40" s="1">
        <v>-3.0430000000000002E-4</v>
      </c>
      <c r="C40" s="1">
        <v>1.5590000000000001E-3</v>
      </c>
      <c r="D40">
        <v>-0.19500000000000001</v>
      </c>
      <c r="E40">
        <v>0.84524999999999995</v>
      </c>
    </row>
    <row r="41" spans="1:6" x14ac:dyDescent="0.3">
      <c r="A41" t="s">
        <v>78</v>
      </c>
      <c r="B41" s="1">
        <v>-6.9090000000000002E-3</v>
      </c>
      <c r="C41" s="1">
        <v>1.5590000000000001E-3</v>
      </c>
      <c r="D41">
        <v>-4.43</v>
      </c>
      <c r="E41" s="1">
        <v>9.6600000000000007E-6</v>
      </c>
      <c r="F41" t="s">
        <v>1</v>
      </c>
    </row>
    <row r="42" spans="1:6" x14ac:dyDescent="0.3">
      <c r="A42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093C-24B9-4723-90EE-BECD83ED69F5}">
  <dimension ref="A1:X38"/>
  <sheetViews>
    <sheetView tabSelected="1" topLeftCell="E1" workbookViewId="0">
      <selection activeCell="N24" sqref="N24"/>
    </sheetView>
  </sheetViews>
  <sheetFormatPr defaultRowHeight="14.4" x14ac:dyDescent="0.3"/>
  <cols>
    <col min="2" max="2" width="19.44140625" customWidth="1"/>
    <col min="3" max="3" width="21.33203125" customWidth="1"/>
    <col min="5" max="5" width="8.88671875" customWidth="1"/>
    <col min="7" max="7" width="14.33203125" customWidth="1"/>
    <col min="9" max="9" width="14.77734375" customWidth="1"/>
    <col min="13" max="13" width="11.5546875" customWidth="1"/>
    <col min="14" max="14" width="24.109375" customWidth="1"/>
    <col min="17" max="17" width="10.6640625" customWidth="1"/>
    <col min="18" max="18" width="16" style="2" customWidth="1"/>
    <col min="19" max="19" width="8.88671875" style="5"/>
  </cols>
  <sheetData>
    <row r="1" spans="1:20" x14ac:dyDescent="0.3">
      <c r="B1" t="s">
        <v>79</v>
      </c>
      <c r="C1" t="s">
        <v>80</v>
      </c>
      <c r="D1" t="s">
        <v>81</v>
      </c>
      <c r="E1" t="s">
        <v>82</v>
      </c>
      <c r="F1" t="s">
        <v>23</v>
      </c>
      <c r="G1" t="s">
        <v>83</v>
      </c>
      <c r="H1" t="s">
        <v>84</v>
      </c>
      <c r="I1" t="s">
        <v>85</v>
      </c>
      <c r="J1" t="s">
        <v>89</v>
      </c>
      <c r="K1" t="s">
        <v>90</v>
      </c>
      <c r="M1" s="6" t="s">
        <v>124</v>
      </c>
      <c r="N1" s="7" t="s">
        <v>123</v>
      </c>
      <c r="O1" s="7" t="s">
        <v>126</v>
      </c>
      <c r="P1" s="7" t="s">
        <v>127</v>
      </c>
      <c r="Q1" s="7" t="s">
        <v>128</v>
      </c>
      <c r="R1" s="18" t="s">
        <v>130</v>
      </c>
      <c r="S1" s="14"/>
    </row>
    <row r="2" spans="1:20" x14ac:dyDescent="0.3">
      <c r="M2" s="11" t="s">
        <v>125</v>
      </c>
      <c r="N2" s="12"/>
      <c r="O2" s="12"/>
      <c r="P2" s="12"/>
      <c r="Q2" s="12"/>
      <c r="R2" s="12"/>
      <c r="S2" s="13"/>
    </row>
    <row r="3" spans="1:20" x14ac:dyDescent="0.3">
      <c r="A3">
        <v>1</v>
      </c>
      <c r="B3" t="s">
        <v>88</v>
      </c>
      <c r="C3" t="s">
        <v>35</v>
      </c>
      <c r="D3" t="s">
        <v>26</v>
      </c>
      <c r="E3" t="s">
        <v>28</v>
      </c>
      <c r="F3">
        <v>3901</v>
      </c>
      <c r="G3">
        <v>28.577113166933302</v>
      </c>
      <c r="H3" s="1">
        <v>2.9721235484345001E-163</v>
      </c>
      <c r="I3" s="1">
        <v>2.9721235484345001E-163</v>
      </c>
      <c r="J3" t="s">
        <v>86</v>
      </c>
      <c r="L3">
        <v>1</v>
      </c>
      <c r="M3" s="8" t="s">
        <v>3</v>
      </c>
      <c r="N3" s="3" t="s">
        <v>35</v>
      </c>
      <c r="O3" s="3" t="s">
        <v>27</v>
      </c>
      <c r="P3" s="3" t="s">
        <v>29</v>
      </c>
      <c r="Q3" s="3">
        <v>-2.9021363243445801</v>
      </c>
      <c r="R3" s="4">
        <v>2.2362277373826601E-2</v>
      </c>
      <c r="S3" s="15" t="s">
        <v>4</v>
      </c>
      <c r="T3" t="s">
        <v>131</v>
      </c>
    </row>
    <row r="4" spans="1:20" x14ac:dyDescent="0.3">
      <c r="A4">
        <v>1</v>
      </c>
      <c r="B4" t="s">
        <v>91</v>
      </c>
      <c r="C4" t="s">
        <v>35</v>
      </c>
      <c r="D4" t="s">
        <v>26</v>
      </c>
      <c r="E4" t="s">
        <v>28</v>
      </c>
      <c r="F4">
        <v>3901</v>
      </c>
      <c r="G4">
        <v>35.493100256404603</v>
      </c>
      <c r="H4" s="1">
        <v>2.2535017616915399E-239</v>
      </c>
      <c r="I4" s="1">
        <v>2.2535017616915399E-239</v>
      </c>
      <c r="J4" t="s">
        <v>86</v>
      </c>
      <c r="L4">
        <v>2</v>
      </c>
      <c r="M4" s="8" t="s">
        <v>3</v>
      </c>
      <c r="N4" s="3" t="s">
        <v>35</v>
      </c>
      <c r="O4" s="3" t="s">
        <v>27</v>
      </c>
      <c r="P4" s="3" t="s">
        <v>30</v>
      </c>
      <c r="Q4" s="3">
        <v>7.1021960413158203</v>
      </c>
      <c r="R4" s="4">
        <v>8.7161786770117406E-12</v>
      </c>
      <c r="S4" s="15" t="s">
        <v>86</v>
      </c>
      <c r="T4" s="23" t="s">
        <v>132</v>
      </c>
    </row>
    <row r="5" spans="1:20" x14ac:dyDescent="0.3">
      <c r="L5">
        <v>3</v>
      </c>
      <c r="M5" s="8" t="s">
        <v>3</v>
      </c>
      <c r="N5" s="3" t="s">
        <v>35</v>
      </c>
      <c r="O5" s="3" t="s">
        <v>27</v>
      </c>
      <c r="P5" s="3" t="s">
        <v>31</v>
      </c>
      <c r="Q5" s="3">
        <v>-1.0658106721412799</v>
      </c>
      <c r="R5" s="4">
        <v>1</v>
      </c>
      <c r="S5" s="15"/>
      <c r="T5" t="s">
        <v>133</v>
      </c>
    </row>
    <row r="6" spans="1:20" x14ac:dyDescent="0.3">
      <c r="L6">
        <v>4</v>
      </c>
      <c r="M6" s="8" t="s">
        <v>3</v>
      </c>
      <c r="N6" s="3" t="s">
        <v>35</v>
      </c>
      <c r="O6" s="3" t="s">
        <v>29</v>
      </c>
      <c r="P6" s="3" t="s">
        <v>30</v>
      </c>
      <c r="Q6" s="3">
        <v>10.078108339578501</v>
      </c>
      <c r="R6" s="4">
        <v>8.0389764830367406E-23</v>
      </c>
      <c r="S6" s="15" t="s">
        <v>86</v>
      </c>
      <c r="T6" s="23" t="s">
        <v>134</v>
      </c>
    </row>
    <row r="7" spans="1:20" x14ac:dyDescent="0.3">
      <c r="B7" t="s">
        <v>124</v>
      </c>
      <c r="C7" t="s">
        <v>123</v>
      </c>
      <c r="D7" t="s">
        <v>126</v>
      </c>
      <c r="E7" t="s">
        <v>127</v>
      </c>
      <c r="F7" t="s">
        <v>128</v>
      </c>
      <c r="G7" t="s">
        <v>14</v>
      </c>
      <c r="H7" t="s">
        <v>129</v>
      </c>
      <c r="I7" t="s">
        <v>89</v>
      </c>
      <c r="J7" t="s">
        <v>90</v>
      </c>
      <c r="L7">
        <v>5</v>
      </c>
      <c r="M7" s="8" t="s">
        <v>3</v>
      </c>
      <c r="N7" s="3" t="s">
        <v>35</v>
      </c>
      <c r="O7" s="3" t="s">
        <v>29</v>
      </c>
      <c r="P7" s="3" t="s">
        <v>31</v>
      </c>
      <c r="Q7" s="3">
        <v>1.8358614732367899</v>
      </c>
      <c r="R7" s="4">
        <v>0.39872553228298502</v>
      </c>
      <c r="S7" s="15"/>
      <c r="T7" t="s">
        <v>135</v>
      </c>
    </row>
    <row r="8" spans="1:20" x14ac:dyDescent="0.3">
      <c r="B8" t="s">
        <v>125</v>
      </c>
      <c r="C8" t="s">
        <v>35</v>
      </c>
      <c r="D8" t="s">
        <v>27</v>
      </c>
      <c r="E8" t="s">
        <v>29</v>
      </c>
      <c r="F8">
        <v>-2.9021363243445801</v>
      </c>
      <c r="G8">
        <v>3.7270462289710998E-3</v>
      </c>
      <c r="H8">
        <v>2.2362277373826601E-2</v>
      </c>
      <c r="I8" t="s">
        <v>4</v>
      </c>
      <c r="L8">
        <v>6</v>
      </c>
      <c r="M8" s="8" t="s">
        <v>3</v>
      </c>
      <c r="N8" s="3" t="s">
        <v>35</v>
      </c>
      <c r="O8" s="3" t="s">
        <v>30</v>
      </c>
      <c r="P8" s="3" t="s">
        <v>31</v>
      </c>
      <c r="Q8" s="3">
        <v>-8.2514931915742302</v>
      </c>
      <c r="R8" s="4">
        <v>1.27001236886657E-15</v>
      </c>
      <c r="S8" s="15" t="s">
        <v>86</v>
      </c>
      <c r="T8" s="23" t="s">
        <v>136</v>
      </c>
    </row>
    <row r="9" spans="1:20" x14ac:dyDescent="0.3">
      <c r="B9" t="s">
        <v>125</v>
      </c>
      <c r="C9" t="s">
        <v>35</v>
      </c>
      <c r="D9" t="s">
        <v>27</v>
      </c>
      <c r="E9" t="s">
        <v>30</v>
      </c>
      <c r="F9">
        <v>7.1021960413158203</v>
      </c>
      <c r="G9" s="1">
        <v>1.45269644616862E-12</v>
      </c>
      <c r="H9" s="1">
        <v>8.7161786770117406E-12</v>
      </c>
      <c r="I9" t="s">
        <v>86</v>
      </c>
      <c r="L9">
        <v>1</v>
      </c>
      <c r="M9" s="8" t="s">
        <v>104</v>
      </c>
      <c r="N9" s="3" t="s">
        <v>35</v>
      </c>
      <c r="O9" s="3" t="s">
        <v>27</v>
      </c>
      <c r="P9" s="3" t="s">
        <v>29</v>
      </c>
      <c r="Q9" s="3">
        <v>-1.9097053887484801</v>
      </c>
      <c r="R9" s="4">
        <v>0.33746680149466901</v>
      </c>
      <c r="S9" s="15"/>
      <c r="T9" t="s">
        <v>131</v>
      </c>
    </row>
    <row r="10" spans="1:20" x14ac:dyDescent="0.3">
      <c r="B10" t="s">
        <v>125</v>
      </c>
      <c r="C10" t="s">
        <v>35</v>
      </c>
      <c r="D10" t="s">
        <v>27</v>
      </c>
      <c r="E10" t="s">
        <v>31</v>
      </c>
      <c r="F10">
        <v>-1.0658106721412799</v>
      </c>
      <c r="G10">
        <v>0.28657522902952698</v>
      </c>
      <c r="H10">
        <v>1</v>
      </c>
      <c r="I10" t="s">
        <v>87</v>
      </c>
      <c r="L10">
        <v>2</v>
      </c>
      <c r="M10" s="8" t="s">
        <v>104</v>
      </c>
      <c r="N10" s="3" t="s">
        <v>35</v>
      </c>
      <c r="O10" s="3" t="s">
        <v>27</v>
      </c>
      <c r="P10" s="3" t="s">
        <v>30</v>
      </c>
      <c r="Q10" s="3">
        <v>10.2024813537816</v>
      </c>
      <c r="R10" s="4">
        <v>2.3252018891455799E-23</v>
      </c>
      <c r="S10" s="15" t="s">
        <v>86</v>
      </c>
      <c r="T10" s="23" t="s">
        <v>132</v>
      </c>
    </row>
    <row r="11" spans="1:20" x14ac:dyDescent="0.3">
      <c r="B11" t="s">
        <v>125</v>
      </c>
      <c r="C11" t="s">
        <v>35</v>
      </c>
      <c r="D11" t="s">
        <v>29</v>
      </c>
      <c r="E11" t="s">
        <v>30</v>
      </c>
      <c r="F11">
        <v>10.078108339578501</v>
      </c>
      <c r="G11" s="1">
        <v>1.3398294138394599E-23</v>
      </c>
      <c r="H11" s="1">
        <v>8.0389764830367406E-23</v>
      </c>
      <c r="I11" t="s">
        <v>86</v>
      </c>
      <c r="L11">
        <v>3</v>
      </c>
      <c r="M11" s="8" t="s">
        <v>104</v>
      </c>
      <c r="N11" s="3" t="s">
        <v>35</v>
      </c>
      <c r="O11" s="3" t="s">
        <v>27</v>
      </c>
      <c r="P11" s="3" t="s">
        <v>31</v>
      </c>
      <c r="Q11" s="3">
        <v>0.904966706134674</v>
      </c>
      <c r="R11" s="4">
        <v>1</v>
      </c>
      <c r="S11" s="15"/>
      <c r="T11" t="s">
        <v>133</v>
      </c>
    </row>
    <row r="12" spans="1:20" x14ac:dyDescent="0.3">
      <c r="B12" t="s">
        <v>125</v>
      </c>
      <c r="C12" t="s">
        <v>35</v>
      </c>
      <c r="D12" t="s">
        <v>29</v>
      </c>
      <c r="E12" t="s">
        <v>31</v>
      </c>
      <c r="F12">
        <v>1.8358614732367899</v>
      </c>
      <c r="G12">
        <v>6.6454255380497401E-2</v>
      </c>
      <c r="H12">
        <v>0.39872553228298502</v>
      </c>
      <c r="I12" t="s">
        <v>87</v>
      </c>
      <c r="L12">
        <v>4</v>
      </c>
      <c r="M12" s="8" t="s">
        <v>104</v>
      </c>
      <c r="N12" s="3" t="s">
        <v>35</v>
      </c>
      <c r="O12" s="3" t="s">
        <v>29</v>
      </c>
      <c r="P12" s="3" t="s">
        <v>30</v>
      </c>
      <c r="Q12" s="3">
        <v>12.112186742530101</v>
      </c>
      <c r="R12" s="4">
        <v>2.1382204254111999E-32</v>
      </c>
      <c r="S12" s="15" t="s">
        <v>86</v>
      </c>
      <c r="T12" s="23" t="s">
        <v>134</v>
      </c>
    </row>
    <row r="13" spans="1:20" x14ac:dyDescent="0.3">
      <c r="B13" t="s">
        <v>125</v>
      </c>
      <c r="C13" t="s">
        <v>35</v>
      </c>
      <c r="D13" t="s">
        <v>30</v>
      </c>
      <c r="E13" t="s">
        <v>31</v>
      </c>
      <c r="F13">
        <v>-8.2514931915742302</v>
      </c>
      <c r="G13" s="1">
        <v>2.11668728144428E-16</v>
      </c>
      <c r="H13" s="1">
        <v>1.27001236886657E-15</v>
      </c>
      <c r="I13" t="s">
        <v>86</v>
      </c>
      <c r="L13">
        <v>5</v>
      </c>
      <c r="M13" s="8" t="s">
        <v>104</v>
      </c>
      <c r="N13" s="3" t="s">
        <v>35</v>
      </c>
      <c r="O13" s="3" t="s">
        <v>29</v>
      </c>
      <c r="P13" s="3" t="s">
        <v>31</v>
      </c>
      <c r="Q13" s="3">
        <v>2.8146720948831501</v>
      </c>
      <c r="R13" s="4">
        <v>2.9443172341989302E-2</v>
      </c>
      <c r="S13" s="15"/>
      <c r="T13" t="s">
        <v>135</v>
      </c>
    </row>
    <row r="14" spans="1:20" x14ac:dyDescent="0.3">
      <c r="B14" t="s">
        <v>125</v>
      </c>
      <c r="C14" t="s">
        <v>35</v>
      </c>
      <c r="D14" t="s">
        <v>27</v>
      </c>
      <c r="E14" t="s">
        <v>29</v>
      </c>
      <c r="F14">
        <v>-1.9097053887484801</v>
      </c>
      <c r="G14">
        <v>5.6244466915778099E-2</v>
      </c>
      <c r="H14">
        <v>0.33746680149466901</v>
      </c>
      <c r="I14" t="s">
        <v>87</v>
      </c>
      <c r="L14">
        <v>6</v>
      </c>
      <c r="M14" s="8" t="s">
        <v>104</v>
      </c>
      <c r="N14" s="10" t="s">
        <v>35</v>
      </c>
      <c r="O14" s="10" t="s">
        <v>30</v>
      </c>
      <c r="P14" s="10" t="s">
        <v>31</v>
      </c>
      <c r="Q14" s="10">
        <v>-9.2975146476469099</v>
      </c>
      <c r="R14" s="20">
        <v>1.3983145600566501E-19</v>
      </c>
      <c r="S14" s="16" t="s">
        <v>86</v>
      </c>
      <c r="T14" s="23" t="s">
        <v>136</v>
      </c>
    </row>
    <row r="15" spans="1:20" x14ac:dyDescent="0.3">
      <c r="B15" t="s">
        <v>125</v>
      </c>
      <c r="C15" t="s">
        <v>35</v>
      </c>
      <c r="D15" t="s">
        <v>27</v>
      </c>
      <c r="E15" t="s">
        <v>30</v>
      </c>
      <c r="F15">
        <v>10.2024813537816</v>
      </c>
      <c r="G15" s="1">
        <v>3.8753364819093001E-24</v>
      </c>
      <c r="H15" s="1">
        <v>2.3252018891455799E-23</v>
      </c>
      <c r="I15" t="s">
        <v>86</v>
      </c>
      <c r="M15" s="11" t="s">
        <v>15</v>
      </c>
      <c r="N15" s="12"/>
      <c r="O15" s="12"/>
      <c r="P15" s="12"/>
      <c r="Q15" s="12"/>
      <c r="R15" s="12"/>
      <c r="S15" s="13"/>
    </row>
    <row r="16" spans="1:20" x14ac:dyDescent="0.3">
      <c r="B16" t="s">
        <v>125</v>
      </c>
      <c r="C16" t="s">
        <v>35</v>
      </c>
      <c r="D16" t="s">
        <v>27</v>
      </c>
      <c r="E16" t="s">
        <v>31</v>
      </c>
      <c r="F16">
        <v>0.904966706134674</v>
      </c>
      <c r="G16">
        <v>0.36553893987088698</v>
      </c>
      <c r="H16">
        <v>1</v>
      </c>
      <c r="I16" t="s">
        <v>87</v>
      </c>
      <c r="M16" s="8" t="s">
        <v>3</v>
      </c>
      <c r="N16" s="3" t="s">
        <v>35</v>
      </c>
      <c r="O16" s="3" t="s">
        <v>26</v>
      </c>
      <c r="P16" s="3" t="s">
        <v>28</v>
      </c>
      <c r="Q16" s="3">
        <v>28.577113166933302</v>
      </c>
      <c r="R16" s="4">
        <v>2.9721235484345001E-163</v>
      </c>
      <c r="S16" s="15" t="s">
        <v>86</v>
      </c>
      <c r="T16" s="23" t="s">
        <v>137</v>
      </c>
    </row>
    <row r="17" spans="2:24" x14ac:dyDescent="0.3">
      <c r="B17" t="s">
        <v>125</v>
      </c>
      <c r="C17" t="s">
        <v>35</v>
      </c>
      <c r="D17" t="s">
        <v>29</v>
      </c>
      <c r="E17" t="s">
        <v>30</v>
      </c>
      <c r="F17">
        <v>12.112186742530101</v>
      </c>
      <c r="G17" s="1">
        <v>3.5637007090186701E-33</v>
      </c>
      <c r="H17" s="1">
        <v>2.1382204254111999E-32</v>
      </c>
      <c r="I17" t="s">
        <v>86</v>
      </c>
      <c r="M17" s="9" t="s">
        <v>104</v>
      </c>
      <c r="N17" s="10" t="s">
        <v>35</v>
      </c>
      <c r="O17" s="10" t="s">
        <v>26</v>
      </c>
      <c r="P17" s="10" t="s">
        <v>28</v>
      </c>
      <c r="Q17" s="10">
        <v>35.493100256404603</v>
      </c>
      <c r="R17" s="20">
        <v>2.2535017616915399E-239</v>
      </c>
      <c r="S17" s="16"/>
      <c r="T17" t="s">
        <v>137</v>
      </c>
    </row>
    <row r="18" spans="2:24" x14ac:dyDescent="0.3">
      <c r="B18" t="s">
        <v>125</v>
      </c>
      <c r="C18" t="s">
        <v>35</v>
      </c>
      <c r="D18" t="s">
        <v>29</v>
      </c>
      <c r="E18" t="s">
        <v>31</v>
      </c>
      <c r="F18">
        <v>2.8146720948831501</v>
      </c>
      <c r="G18">
        <v>4.9071953903315401E-3</v>
      </c>
      <c r="H18">
        <v>2.9443172341989302E-2</v>
      </c>
      <c r="I18" t="s">
        <v>4</v>
      </c>
    </row>
    <row r="19" spans="2:24" x14ac:dyDescent="0.3">
      <c r="B19" t="s">
        <v>125</v>
      </c>
      <c r="C19" t="s">
        <v>35</v>
      </c>
      <c r="D19" t="s">
        <v>30</v>
      </c>
      <c r="E19" t="s">
        <v>31</v>
      </c>
      <c r="F19">
        <v>-9.2975146476469099</v>
      </c>
      <c r="G19" s="1">
        <v>2.3305242667610801E-20</v>
      </c>
      <c r="H19" s="1">
        <v>1.3983145600566501E-19</v>
      </c>
      <c r="I19" t="s">
        <v>86</v>
      </c>
    </row>
    <row r="20" spans="2:24" x14ac:dyDescent="0.3">
      <c r="B20" t="s">
        <v>15</v>
      </c>
      <c r="C20" t="s">
        <v>35</v>
      </c>
      <c r="D20" t="s">
        <v>26</v>
      </c>
      <c r="E20" t="s">
        <v>28</v>
      </c>
      <c r="F20">
        <v>28.577113166933302</v>
      </c>
      <c r="G20" s="1">
        <v>2.9721235484345001E-163</v>
      </c>
      <c r="H20" s="1">
        <v>2.9721235484345001E-163</v>
      </c>
      <c r="I20" t="s">
        <v>86</v>
      </c>
    </row>
    <row r="21" spans="2:24" x14ac:dyDescent="0.3">
      <c r="B21" t="s">
        <v>15</v>
      </c>
      <c r="C21" t="s">
        <v>35</v>
      </c>
      <c r="D21" t="s">
        <v>26</v>
      </c>
      <c r="E21" t="s">
        <v>28</v>
      </c>
      <c r="F21">
        <v>35.493100256404603</v>
      </c>
      <c r="G21" s="1">
        <v>2.2535017616915399E-239</v>
      </c>
      <c r="H21" s="1">
        <v>2.2535017616915399E-239</v>
      </c>
      <c r="I21" t="s">
        <v>86</v>
      </c>
    </row>
    <row r="27" spans="2:24" x14ac:dyDescent="0.3">
      <c r="M27" s="21" t="s">
        <v>3</v>
      </c>
      <c r="N27" s="22" t="s">
        <v>104</v>
      </c>
      <c r="O27" s="22"/>
      <c r="P27" s="22"/>
      <c r="Q27" s="22"/>
      <c r="R27" s="24"/>
      <c r="S27" s="19" t="s">
        <v>104</v>
      </c>
      <c r="T27" s="17"/>
      <c r="U27" s="17"/>
      <c r="V27" s="17"/>
      <c r="W27" s="17"/>
      <c r="X27" s="17"/>
    </row>
    <row r="28" spans="2:24" x14ac:dyDescent="0.3">
      <c r="L28" t="s">
        <v>131</v>
      </c>
      <c r="M28" s="3">
        <v>-2.9021363243445801</v>
      </c>
      <c r="N28" s="3">
        <v>-1.9097053887484801</v>
      </c>
      <c r="S28" s="3">
        <v>-1.9097053887484801</v>
      </c>
      <c r="T28" s="3">
        <v>10.2024813537816</v>
      </c>
      <c r="U28" s="3">
        <v>0.904966706134674</v>
      </c>
      <c r="V28" s="3">
        <v>12.112186742530101</v>
      </c>
      <c r="W28" s="3">
        <v>2.8146720948831501</v>
      </c>
      <c r="X28" s="10">
        <v>-9.2975146476469099</v>
      </c>
    </row>
    <row r="29" spans="2:24" x14ac:dyDescent="0.3">
      <c r="L29" s="23" t="s">
        <v>132</v>
      </c>
      <c r="M29" s="3">
        <v>7.1021960413158203</v>
      </c>
      <c r="N29" s="3">
        <v>10.2024813537816</v>
      </c>
      <c r="S29" t="s">
        <v>131</v>
      </c>
      <c r="T29" s="23" t="s">
        <v>132</v>
      </c>
      <c r="U29" t="s">
        <v>133</v>
      </c>
      <c r="V29" s="23" t="s">
        <v>134</v>
      </c>
      <c r="W29" t="s">
        <v>135</v>
      </c>
      <c r="X29" s="23" t="s">
        <v>136</v>
      </c>
    </row>
    <row r="30" spans="2:24" x14ac:dyDescent="0.3">
      <c r="L30" t="s">
        <v>133</v>
      </c>
      <c r="M30" s="3">
        <v>-1.0658106721412799</v>
      </c>
      <c r="N30" s="3">
        <v>0.904966706134674</v>
      </c>
    </row>
    <row r="31" spans="2:24" x14ac:dyDescent="0.3">
      <c r="L31" s="23" t="s">
        <v>134</v>
      </c>
      <c r="M31" s="3">
        <v>10.078108339578501</v>
      </c>
      <c r="N31" s="3">
        <v>12.112186742530101</v>
      </c>
    </row>
    <row r="32" spans="2:24" x14ac:dyDescent="0.3">
      <c r="L32" t="s">
        <v>135</v>
      </c>
      <c r="M32" s="3">
        <v>1.8358614732367899</v>
      </c>
      <c r="N32" s="3">
        <v>2.8146720948831501</v>
      </c>
    </row>
    <row r="33" spans="12:14" x14ac:dyDescent="0.3">
      <c r="L33" s="23" t="s">
        <v>136</v>
      </c>
      <c r="M33" s="3">
        <v>-8.2514931915742302</v>
      </c>
      <c r="N33" s="10">
        <v>-9.2975146476469099</v>
      </c>
    </row>
    <row r="34" spans="12:14" x14ac:dyDescent="0.3">
      <c r="L34" t="s">
        <v>137</v>
      </c>
      <c r="M34" s="3">
        <v>28.577113166933302</v>
      </c>
      <c r="N34" s="10">
        <v>35.493100256404603</v>
      </c>
    </row>
    <row r="35" spans="12:14" x14ac:dyDescent="0.3">
      <c r="L35" s="23"/>
    </row>
    <row r="37" spans="12:14" x14ac:dyDescent="0.3">
      <c r="M37" s="3">
        <v>28.577113166933302</v>
      </c>
    </row>
    <row r="38" spans="12:14" x14ac:dyDescent="0.3">
      <c r="M38" s="10">
        <v>35.493100256404603</v>
      </c>
    </row>
  </sheetData>
  <mergeCells count="3">
    <mergeCell ref="M2:S2"/>
    <mergeCell ref="M15:S15"/>
    <mergeCell ref="S27:X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VPD</vt:lpstr>
      <vt:lpstr>REW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2022-10-26T08:19:33Z</dcterms:modified>
</cp:coreProperties>
</file>