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623A5CD-F3F0-4C91-949E-6785E3E35143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D2" i="7" l="1"/>
  <c r="E2" i="7"/>
  <c r="S21" i="7"/>
  <c r="R29" i="7"/>
  <c r="S29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<sst xmlns="http://schemas.openxmlformats.org/spreadsheetml/2006/main" count="43" uniqueCount="39">
  <si>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</si>
  <si>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</si>
  <si>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</si>
  <si>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</si>
  <si>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</si>
  <si>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</si>
  <si>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</si>
  <si>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</si>
  <si>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</si>
  <si>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</si>
  <si>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</si>
  <si>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</si>
  <si>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</si>
  <si>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</si>
  <si>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</si>
  <si>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</si>
  <si>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</si>
  <si>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</si>
  <si>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</si>
  <si>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</si>
  <si>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</si>
  <si>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</si>
  <si>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</si>
  <si>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</si>
  <si>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</si>
  <si>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</si>
  <si>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</si>
  <si>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</si>
  <si>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</si>
  <si>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</si>
  <si>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</si>
  <si>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BC and DR</t>
  </si>
  <si>
    <t>Identity and Access Management</t>
  </si>
  <si>
    <t>Network Topology and Connectivity</t>
  </si>
  <si>
    <t>Governance and Security</t>
  </si>
  <si>
    <t>Cost Governance</t>
  </si>
  <si>
    <t>Operations</t>
  </si>
  <si>
    <t>Application Deployment</t>
  </si>
  <si>
    <t>Azure Review 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</si>
</sst>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2276475</xdr:colOff>
          <xdr:row>0</xdr:row>
          <xdr:rowOff>619125</xdr:rowOff>
        </xdr:from>
        <xdr:to>
          <xdr:col>6</xdr:col>
          <xdr:colOff>209550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2257425</xdr:colOff>
          <xdr:row>0</xdr:row>
          <xdr:rowOff>295275</xdr:rowOff>
        </xdr:from>
        <xdr:to>
          <xdr:col>6</xdr:col>
          <xdr:colOff>228600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2019300</xdr:colOff>
          <xdr:row>0</xdr:row>
          <xdr:rowOff>180975</xdr:rowOff>
        </xdr:from>
        <xdr:to>
          <xdr:col>6</xdr:col>
          <xdr:colOff>676275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3</xdr:col>
          <xdr:colOff>1657350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247650</xdr:rowOff>
        </xdr:from>
        <xdr:to>
          <xdr:col>3</xdr:col>
          <xdr:colOff>1485900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323850</xdr:rowOff>
        </xdr:from>
        <xdr:to>
          <xdr:col>3</xdr:col>
          <xdr:colOff>971550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514350</xdr:rowOff>
        </xdr:from>
        <xdr:to>
          <xdr:col>3</xdr:col>
          <xdr:colOff>1304925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3</xdr:col>
          <xdr:colOff>371475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3</xdr:col>
          <xdr:colOff>476250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3</xdr:col>
          <xdr:colOff>485775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647700</xdr:rowOff>
        </xdr:from>
        <xdr:to>
          <xdr:col>3</xdr:col>
          <xdr:colOff>981075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1038225</xdr:rowOff>
        </xdr:from>
        <xdr:to>
          <xdr:col>3</xdr:col>
          <xdr:colOff>561975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2266950</xdr:colOff>
          <xdr:row>0</xdr:row>
          <xdr:rowOff>952500</xdr:rowOff>
        </xdr:from>
        <xdr:to>
          <xdr:col>6</xdr:col>
          <xdr:colOff>209550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771525</xdr:rowOff>
        </xdr:from>
        <xdr:to>
          <xdr:col>3</xdr:col>
          <xdr:colOff>1238250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952500</xdr:rowOff>
        </xdr:from>
        <xdr:to>
          <xdr:col>3</xdr:col>
          <xdr:colOff>981075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C1" sqref="C1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5" t="s">
        <v>25</v>
      </c>
      <c r="E1" s="25" t="s">
        <v>26</v>
      </c>
    </row>
    <row r="2" spans="1:13" ht="31.5" x14ac:dyDescent="0.5">
      <c r="A2" s="15" t="s">
        <v>14</v>
      </c>
      <c r="D2" s="24" t="e">
        <f>1-O27/R27</f>
        <v>#DIV/0!</v>
      </c>
      <c r="E2" s="24" t="e">
        <f>P27/R27</f>
        <v>#DIV/0!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25">
      <c r="A6" s="14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Identity and Access Management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Network Topology and Connectivity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BC and DR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Governance and Security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25">
      <c r="H10" s="14" t="str">
        <f>IF(Values!$C6="","",Values!$C6)</f>
        <v>Cost Governance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25">
      <c r="H11" s="14" t="str">
        <f>IF(Values!$C7="","",Values!$C7)</f>
        <v>Operations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25">
      <c r="H12" s="14" t="str">
        <f>IF(Values!$C8="","",Values!$C8)</f>
        <v>Application Deployment</v>
      </c>
      <c r="I12" cm="1">
        <f t="array" ref="I12">IF($H12="","",SUMPRODUCT(--(Checklist!$A$5:$A$483=$H12)*--(Checklist!$F$5:$F$483=I$5)))</f>
        <v>0</v>
      </c>
      <c r="J12" cm="1">
        <f t="array" ref="J12">IF($H12="","",SUMPRODUCT(--(Checklist!$A$5:$A$483=$H12)*--(Checklist!$F$5:$F$483=J$5)))</f>
        <v>0</v>
      </c>
      <c r="K12" cm="1">
        <f t="array" ref="K12">IF($H12="","",SUMPRODUCT(--(Checklist!$A$5:$A$483=$H12)*--(Checklist!$F$5:$F$483=K$5)))</f>
        <v>0</v>
      </c>
      <c r="L12" cm="1">
        <f t="array" ref="L12">IF($H12="","",SUMPRODUCT(--(Checklist!$A$5:$A$483=$H12)*--(Checklist!$F$5:$F$483=L$5)))</f>
        <v>0</v>
      </c>
      <c r="M12">
        <f t="shared" si="0"/>
        <v>0</v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25">
      <c r="N21" s="14" t="str">
        <f>IF(Values!$C2="","",Values!$C2)</f>
        <v>Identity and Access Management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Network Topology and Connectivity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BC and DR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Governance and Security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Cost Governance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Operations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>Application Deployment</v>
      </c>
      <c r="O27" cm="1">
        <f t="array" ref="O27">IF($N27="","",SUMPRODUCT(--(Checklist!$A$5:$A$483=$N27)*--(Checklist!$F$5:$F$483=O$20)))</f>
        <v>0</v>
      </c>
      <c r="P27" cm="1">
        <f t="array" ref="P27">IF($N27="","",SUMPRODUCT(--(Checklist!$A$5:$A$483=$N27)*--(Checklist!$F$5:$F$483=P$20)))</f>
        <v>0</v>
      </c>
      <c r="Q27" cm="1">
        <f t="array" ref="Q27">IF($N27="","",SUMPRODUCT(--(Checklist!$A$5:$A$483=$N27)*(--(Checklist!$F$5:$F$483=Values!$B$4)+--(Checklist!$F$5:$F$483=Values!$B$5))))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A2" sqref="A2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5.140625" style="2" customWidth="1"/>
    <col min="7" max="7" width="64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21.9" customHeight="1" x14ac:dyDescent="0.3">
      <c r="A1" s="29"/>
      <c r="B1" s="29"/>
      <c r="C1" s="13" t="s">
        <v>12</v>
      </c>
      <c r="D1" s="13"/>
    </row>
    <row r="2" spans="1:12" s="5" customFormat="1" ht="24.6" customHeight="1" x14ac:dyDescent="0.25">
      <c r="A2" s="20" t="s">
        <v>38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25">
      <c r="A5" s="2"/>
      <c r="B5" s="2"/>
      <c r="D5" s="26"/>
      <c r="H5" s="18"/>
      <c r="I5" s="12"/>
      <c r="J5" s="21"/>
      <c r="K5" s="21"/>
      <c r="L5" s="23"/>
    </row>
    <row r="6" spans="1:12" ht="16.5" customHeight="1" x14ac:dyDescent="0.25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25">
      <c r="A7" s="2"/>
      <c r="B7" s="2"/>
      <c r="D7" s="26"/>
      <c r="H7" s="18"/>
      <c r="I7" s="12"/>
      <c r="J7" s="21"/>
      <c r="K7" s="21"/>
      <c r="L7" s="21"/>
    </row>
    <row r="8" spans="1:12" ht="16.5" customHeight="1" x14ac:dyDescent="0.25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25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25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25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25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25">
      <c r="A13" s="2"/>
      <c r="B13" s="2"/>
      <c r="D13" s="26"/>
      <c r="H13" s="18"/>
      <c r="I13" s="12"/>
      <c r="J13" s="21"/>
      <c r="K13" s="21"/>
      <c r="L13" s="21"/>
    </row>
    <row r="14" spans="1:12" ht="16.5" customHeight="1" x14ac:dyDescent="0.25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25">
      <c r="A15" s="2"/>
      <c r="B15" s="2"/>
      <c r="D15" s="26"/>
      <c r="H15" s="18"/>
      <c r="I15" s="12"/>
      <c r="J15" s="21"/>
      <c r="K15" s="21"/>
      <c r="L15" s="23"/>
    </row>
    <row r="16" spans="1:12" ht="16.5" customHeight="1" x14ac:dyDescent="0.25">
      <c r="A16" s="2"/>
      <c r="B16" s="2"/>
      <c r="D16" s="26"/>
      <c r="H16" s="18"/>
      <c r="I16" s="12"/>
      <c r="J16" s="21"/>
      <c r="K16" s="21"/>
      <c r="L16" s="23"/>
    </row>
    <row r="17" spans="1:12" ht="16.5" customHeight="1" x14ac:dyDescent="0.25">
      <c r="A17" s="2"/>
      <c r="B17" s="2"/>
      <c r="D17" s="26"/>
      <c r="H17" s="18"/>
      <c r="I17" s="12"/>
      <c r="J17" s="21"/>
      <c r="K17" s="21"/>
      <c r="L17" s="23"/>
    </row>
    <row r="18" spans="1:12" ht="16.5" customHeight="1" x14ac:dyDescent="0.25">
      <c r="A18" s="2"/>
      <c r="B18" s="2"/>
      <c r="D18" s="26"/>
      <c r="H18" s="18"/>
      <c r="I18" s="12"/>
      <c r="J18" s="21"/>
      <c r="K18" s="21"/>
      <c r="L18" s="21"/>
    </row>
    <row r="19" spans="1:12" ht="16.5" customHeight="1" x14ac:dyDescent="0.25">
      <c r="A19" s="2"/>
      <c r="B19" s="2"/>
      <c r="D19" s="26"/>
      <c r="H19" s="18"/>
      <c r="I19" s="27"/>
      <c r="J19" s="21"/>
      <c r="K19" s="21"/>
      <c r="L19" s="21"/>
    </row>
    <row r="20" spans="1:12" ht="16.5" customHeight="1" x14ac:dyDescent="0.25">
      <c r="A20" s="2"/>
      <c r="B20" s="2"/>
      <c r="D20" s="26"/>
      <c r="H20" s="18"/>
      <c r="I20" s="27"/>
      <c r="J20" s="21"/>
      <c r="K20" s="21"/>
      <c r="L20" s="21"/>
    </row>
    <row r="21" spans="1:12" ht="16.5" customHeight="1" x14ac:dyDescent="0.25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25">
      <c r="A22" s="2"/>
      <c r="B22" s="2"/>
      <c r="D22" s="26"/>
      <c r="H22" s="18"/>
      <c r="I22" s="27"/>
      <c r="J22" s="21"/>
      <c r="K22" s="21"/>
      <c r="L22" s="21"/>
    </row>
    <row r="23" spans="1:12" ht="16.5" customHeight="1" x14ac:dyDescent="0.25">
      <c r="A23" s="2"/>
      <c r="B23" s="2"/>
      <c r="D23" s="26"/>
      <c r="H23" s="18"/>
      <c r="I23" s="27"/>
      <c r="J23" s="21"/>
      <c r="K23" s="21"/>
      <c r="L23" s="21"/>
    </row>
    <row r="24" spans="1:12" ht="16.5" customHeight="1" x14ac:dyDescent="0.25">
      <c r="A24" s="2"/>
      <c r="B24" s="2"/>
      <c r="D24" s="26"/>
      <c r="H24" s="18"/>
      <c r="I24" s="27"/>
      <c r="J24" s="21"/>
      <c r="K24" s="21"/>
      <c r="L24" s="21"/>
    </row>
    <row r="25" spans="1:12" ht="16.5" customHeight="1" x14ac:dyDescent="0.25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25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25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25">
      <c r="A28" s="2"/>
      <c r="B28" s="2"/>
      <c r="D28" s="26"/>
      <c r="H28" s="18"/>
      <c r="I28" s="12"/>
      <c r="J28" s="21"/>
      <c r="K28" s="21"/>
      <c r="L28" s="21"/>
    </row>
    <row r="29" spans="1:12" ht="16.5" customHeight="1" x14ac:dyDescent="0.25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25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25">
      <c r="A31" s="2"/>
      <c r="B31" s="2"/>
      <c r="D31" s="26"/>
      <c r="H31" s="18"/>
      <c r="I31" s="12"/>
      <c r="J31" s="21"/>
      <c r="K31" s="21"/>
      <c r="L31" s="21"/>
    </row>
    <row r="32" spans="1:12" ht="16.5" customHeight="1" x14ac:dyDescent="0.25">
      <c r="A32" s="2"/>
      <c r="B32" s="2"/>
      <c r="D32" s="26"/>
      <c r="H32" s="18"/>
      <c r="I32" s="12"/>
      <c r="J32" s="21"/>
      <c r="K32" s="21"/>
      <c r="L32" s="21"/>
    </row>
    <row r="33" spans="1:12" ht="16.5" customHeight="1" x14ac:dyDescent="0.25">
      <c r="A33" s="2"/>
      <c r="B33" s="2"/>
      <c r="D33" s="26"/>
      <c r="H33" s="18"/>
      <c r="I33" s="12"/>
      <c r="J33" s="21"/>
      <c r="K33" s="21"/>
      <c r="L33" s="21"/>
    </row>
    <row r="34" spans="1:12" ht="16.5" customHeight="1" x14ac:dyDescent="0.25">
      <c r="A34" s="2"/>
      <c r="B34" s="2"/>
      <c r="D34" s="26"/>
      <c r="H34" s="18"/>
      <c r="I34" s="12"/>
      <c r="J34" s="21"/>
      <c r="K34" s="21"/>
      <c r="L34" s="21"/>
    </row>
    <row r="35" spans="1:12" ht="16.5" customHeight="1" x14ac:dyDescent="0.25">
      <c r="A35" s="2"/>
      <c r="B35" s="2"/>
      <c r="D35" s="26"/>
      <c r="H35" s="18"/>
      <c r="I35" s="12"/>
      <c r="J35" s="21"/>
      <c r="K35" s="21"/>
      <c r="L35" s="21"/>
    </row>
    <row r="36" spans="1:12" ht="16.5" customHeight="1" x14ac:dyDescent="0.25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25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25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25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25">
      <c r="A40" s="2"/>
      <c r="B40" s="2"/>
      <c r="D40" s="26"/>
      <c r="H40" s="18"/>
      <c r="I40" s="12"/>
      <c r="J40" s="21"/>
      <c r="K40" s="21"/>
      <c r="L40" s="21"/>
    </row>
    <row r="41" spans="1:12" ht="16.5" customHeight="1" x14ac:dyDescent="0.25">
      <c r="A41" s="2"/>
      <c r="B41" s="2"/>
      <c r="D41" s="26"/>
      <c r="H41" s="18"/>
      <c r="I41" s="12"/>
      <c r="J41" s="21"/>
      <c r="K41" s="21"/>
      <c r="L41" s="21"/>
    </row>
    <row r="42" spans="1:12" ht="16.5" customHeight="1" x14ac:dyDescent="0.25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25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25">
      <c r="A44" s="2"/>
      <c r="B44" s="2"/>
      <c r="C44" s="1"/>
      <c r="D44" s="26"/>
      <c r="H44" s="18"/>
      <c r="I44" s="12"/>
      <c r="J44" s="21"/>
      <c r="K44" s="21"/>
      <c r="L44" s="21"/>
    </row>
    <row r="45" spans="1:12" ht="16.5" customHeight="1" x14ac:dyDescent="0.25">
      <c r="A45" s="2"/>
      <c r="B45" s="2"/>
      <c r="C45" s="1"/>
      <c r="D45" s="26"/>
      <c r="H45" s="18"/>
      <c r="I45" s="12"/>
      <c r="J45" s="21"/>
      <c r="K45" s="21"/>
      <c r="L45" s="21"/>
    </row>
    <row r="46" spans="1:12" ht="16.5" customHeight="1" x14ac:dyDescent="0.25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25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25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25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25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25">
      <c r="A51" s="2"/>
      <c r="B51" s="2"/>
      <c r="C51" s="1"/>
      <c r="D51" s="26"/>
      <c r="H51" s="18"/>
      <c r="I51" s="12"/>
      <c r="J51" s="21"/>
      <c r="K51" s="21"/>
      <c r="L51" s="21"/>
    </row>
    <row r="52" spans="1:12" ht="16.5" customHeight="1" x14ac:dyDescent="0.25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25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25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25">
      <c r="A55" s="2"/>
      <c r="B55" s="2"/>
      <c r="D55" s="26"/>
      <c r="H55" s="18"/>
      <c r="I55" s="12"/>
      <c r="J55" s="21"/>
      <c r="K55" s="21"/>
      <c r="L55" s="23"/>
    </row>
    <row r="56" spans="1:12" ht="16.5" customHeight="1" x14ac:dyDescent="0.25">
      <c r="A56" s="2"/>
      <c r="B56" s="2"/>
      <c r="D56" s="26"/>
      <c r="H56" s="18"/>
      <c r="I56" s="12"/>
      <c r="J56" s="21"/>
      <c r="K56" s="21"/>
      <c r="L56" s="21"/>
    </row>
    <row r="57" spans="1:12" ht="16.5" customHeight="1" x14ac:dyDescent="0.25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25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25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25">
      <c r="A60" s="2"/>
      <c r="B60" s="2"/>
      <c r="D60" s="26"/>
      <c r="H60" s="18"/>
      <c r="I60" s="12"/>
      <c r="J60" s="21"/>
      <c r="K60" s="21"/>
      <c r="L60" s="23"/>
    </row>
    <row r="61" spans="1:12" ht="16.5" customHeight="1" x14ac:dyDescent="0.25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25">
      <c r="A62" s="2"/>
      <c r="B62" s="2"/>
      <c r="D62" s="26"/>
      <c r="H62" s="18"/>
      <c r="I62" s="12"/>
      <c r="J62" s="21"/>
      <c r="K62" s="21"/>
      <c r="L62" s="23"/>
    </row>
    <row r="63" spans="1:12" ht="16.5" customHeight="1" x14ac:dyDescent="0.25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25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25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25">
      <c r="A66" s="2"/>
      <c r="B66" s="2"/>
      <c r="D66" s="26"/>
      <c r="H66" s="18"/>
      <c r="I66" s="12"/>
      <c r="J66" s="21"/>
      <c r="K66" s="21"/>
      <c r="L66" s="21"/>
    </row>
    <row r="67" spans="1:12" ht="16.5" customHeight="1" x14ac:dyDescent="0.25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25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25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25">
      <c r="A70" s="2"/>
      <c r="B70" s="2"/>
      <c r="C70" s="1"/>
      <c r="D70" s="26"/>
      <c r="H70" s="18"/>
      <c r="I70" s="12"/>
      <c r="J70" s="21"/>
      <c r="K70" s="21"/>
      <c r="L70" s="21"/>
    </row>
    <row r="71" spans="1:12" ht="16.5" customHeight="1" x14ac:dyDescent="0.25">
      <c r="A71" s="2"/>
      <c r="B71" s="2"/>
      <c r="D71" s="26"/>
      <c r="H71" s="27"/>
      <c r="I71" s="12"/>
      <c r="J71" s="21"/>
      <c r="K71" s="21"/>
      <c r="L71" s="21"/>
    </row>
    <row r="72" spans="1:12" ht="16.5" customHeight="1" x14ac:dyDescent="0.25">
      <c r="A72" s="2"/>
      <c r="B72" s="2"/>
      <c r="D72" s="26"/>
      <c r="H72" s="27"/>
      <c r="I72" s="12"/>
      <c r="J72" s="21"/>
      <c r="K72" s="21"/>
      <c r="L72" s="21"/>
    </row>
    <row r="73" spans="1:12" ht="16.5" customHeight="1" x14ac:dyDescent="0.25">
      <c r="A73" s="2"/>
      <c r="B73" s="2"/>
      <c r="D73" s="26"/>
      <c r="H73" s="27"/>
      <c r="I73" s="12"/>
      <c r="J73" s="21"/>
      <c r="K73" s="21"/>
      <c r="L73" s="21"/>
    </row>
    <row r="74" spans="1:12" ht="16.5" customHeight="1" x14ac:dyDescent="0.25">
      <c r="A74" s="2"/>
      <c r="B74" s="2"/>
      <c r="C74" s="1"/>
      <c r="D74" s="26"/>
      <c r="H74" s="27"/>
      <c r="I74" s="12"/>
      <c r="J74" s="21"/>
      <c r="K74" s="21"/>
      <c r="L74" s="21"/>
    </row>
    <row r="75" spans="1:12" ht="16.5" customHeight="1" x14ac:dyDescent="0.25">
      <c r="A75" s="2"/>
      <c r="B75" s="2"/>
      <c r="D75" s="26"/>
      <c r="H75" s="27"/>
      <c r="I75" s="12"/>
      <c r="J75" s="21"/>
      <c r="K75" s="21"/>
      <c r="L75" s="21"/>
    </row>
    <row r="76" spans="1:12" ht="16.5" customHeight="1" x14ac:dyDescent="0.25">
      <c r="A76" s="2"/>
      <c r="B76" s="2"/>
      <c r="C76" s="1"/>
      <c r="D76" s="26"/>
      <c r="H76" s="27"/>
      <c r="I76" s="12"/>
      <c r="J76" s="21"/>
      <c r="K76" s="21"/>
      <c r="L76" s="21"/>
    </row>
    <row r="77" spans="1:12" ht="16.5" customHeight="1" x14ac:dyDescent="0.25">
      <c r="A77"/>
      <c r="B77" s="2"/>
      <c r="D77" s="26"/>
      <c r="H77" s="27"/>
      <c r="I77" s="12"/>
      <c r="J77" s="21"/>
      <c r="K77" s="21"/>
      <c r="L77" s="21"/>
    </row>
    <row r="78" spans="1:12" ht="16.5" customHeight="1" x14ac:dyDescent="0.25">
      <c r="A78"/>
      <c r="B78" s="2"/>
      <c r="D78" s="26"/>
      <c r="H78" s="27"/>
      <c r="I78" s="12"/>
      <c r="J78" s="21"/>
      <c r="K78" s="21"/>
      <c r="L78" s="21"/>
    </row>
    <row r="79" spans="1:12" ht="16.5" customHeight="1" x14ac:dyDescent="0.25">
      <c r="A79"/>
      <c r="B79" s="2"/>
      <c r="D79" s="26"/>
      <c r="H79" s="27"/>
      <c r="I79" s="12"/>
      <c r="J79" s="21"/>
      <c r="K79" s="21"/>
      <c r="L79" s="21"/>
    </row>
    <row r="80" spans="1:12" ht="16.5" customHeight="1" x14ac:dyDescent="0.25">
      <c r="A80"/>
      <c r="B80" s="2"/>
      <c r="D80" s="26"/>
      <c r="H80" s="27"/>
      <c r="I80" s="12"/>
      <c r="J80" s="21"/>
      <c r="K80" s="21"/>
      <c r="L80" s="21"/>
    </row>
    <row r="81" spans="1:12" ht="15.75" customHeight="1" x14ac:dyDescent="0.25">
      <c r="A81"/>
      <c r="B81" s="2"/>
      <c r="C81" s="1"/>
      <c r="D81" s="26"/>
      <c r="H81" s="27"/>
      <c r="I81" s="12"/>
      <c r="J81" s="21"/>
      <c r="K81" s="21"/>
      <c r="L81" s="21"/>
    </row>
    <row r="82" spans="1:12" ht="16.5" customHeight="1" x14ac:dyDescent="0.25">
      <c r="A82"/>
      <c r="B82" s="2"/>
      <c r="D82" s="26"/>
      <c r="H82" s="27"/>
      <c r="I82" s="12"/>
      <c r="J82" s="21"/>
      <c r="K82" s="21"/>
      <c r="L82" s="21"/>
    </row>
    <row r="83" spans="1:12" ht="16.5" customHeight="1" x14ac:dyDescent="0.25">
      <c r="A83"/>
      <c r="B83" s="2"/>
      <c r="D83" s="26"/>
      <c r="H83" s="27"/>
      <c r="I83" s="12"/>
      <c r="J83" s="21"/>
      <c r="K83" s="21"/>
      <c r="L83" s="21"/>
    </row>
    <row r="84" spans="1:12" ht="16.5" customHeight="1" x14ac:dyDescent="0.25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25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25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25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25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25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25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25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25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25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25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25">
      <c r="B95" s="2"/>
      <c r="D95" s="26"/>
      <c r="H95" s="27"/>
      <c r="I95" s="12"/>
      <c r="J95" s="21"/>
      <c r="K95" s="21"/>
      <c r="L95" s="21"/>
    </row>
    <row r="96" spans="1:12" ht="16.5" customHeight="1" x14ac:dyDescent="0.25">
      <c r="B96" s="2"/>
      <c r="D96" s="26"/>
      <c r="H96" s="27"/>
      <c r="I96" s="12"/>
      <c r="J96" s="21"/>
      <c r="K96" s="21"/>
      <c r="L96" s="21"/>
    </row>
    <row r="97" spans="2:12" ht="16.5" customHeight="1" x14ac:dyDescent="0.25">
      <c r="B97" s="2"/>
      <c r="D97" s="26"/>
      <c r="H97" s="27"/>
      <c r="I97" s="12"/>
      <c r="J97" s="21"/>
      <c r="K97" s="21"/>
      <c r="L97" s="21"/>
    </row>
    <row r="98" spans="2:12" ht="16.5" customHeight="1" x14ac:dyDescent="0.25">
      <c r="B98" s="2"/>
      <c r="D98" s="26"/>
      <c r="H98" s="27"/>
      <c r="I98" s="12"/>
      <c r="J98" s="21"/>
      <c r="K98" s="21"/>
      <c r="L98" s="23"/>
    </row>
    <row r="99" spans="2:12" ht="16.5" customHeight="1" x14ac:dyDescent="0.25">
      <c r="B99" s="2"/>
      <c r="D99" s="26"/>
      <c r="H99" s="27"/>
      <c r="I99" s="12"/>
      <c r="J99" s="21"/>
      <c r="K99" s="21"/>
      <c r="L99" s="23"/>
    </row>
    <row r="100" spans="2:12" ht="16.5" customHeight="1" x14ac:dyDescent="0.25">
      <c r="B100" s="2"/>
      <c r="D100" s="26"/>
      <c r="H100" s="27"/>
      <c r="I100" s="12"/>
      <c r="J100" s="21"/>
      <c r="K100" s="21"/>
      <c r="L100" s="21"/>
    </row>
    <row r="101" spans="2:12" ht="16.5" customHeight="1" x14ac:dyDescent="0.25">
      <c r="B101" s="2"/>
      <c r="D101" s="26"/>
      <c r="H101" s="27"/>
      <c r="I101" s="12"/>
      <c r="J101" s="21"/>
      <c r="K101" s="21"/>
      <c r="L101" s="21"/>
    </row>
    <row r="102" spans="2:12" ht="16.5" customHeight="1" x14ac:dyDescent="0.25">
      <c r="B102" s="2"/>
      <c r="H102" s="27"/>
      <c r="I102" s="12"/>
      <c r="J102" s="21"/>
      <c r="K102" s="21"/>
      <c r="L102" s="21"/>
    </row>
    <row r="103" spans="2:12" ht="16.5" customHeight="1" x14ac:dyDescent="0.25">
      <c r="B103" s="2"/>
      <c r="G103" s="1"/>
      <c r="H103" s="27"/>
      <c r="I103" s="12"/>
      <c r="J103" s="21"/>
      <c r="K103" s="21"/>
      <c r="L103" s="21"/>
    </row>
    <row r="104" spans="2:12" ht="16.5" customHeight="1" x14ac:dyDescent="0.25">
      <c r="B104" s="2"/>
      <c r="H104" s="27"/>
      <c r="I104" s="12"/>
      <c r="J104" s="21"/>
      <c r="K104" s="21"/>
      <c r="L104" s="21"/>
    </row>
    <row r="105" spans="2:12" ht="16.5" customHeight="1" x14ac:dyDescent="0.25">
      <c r="B105" s="2"/>
      <c r="H105" s="27"/>
      <c r="I105" s="12"/>
      <c r="J105" s="21"/>
      <c r="K105" s="21"/>
      <c r="L105" s="21"/>
    </row>
    <row r="106" spans="2:12" ht="16.5" customHeight="1" x14ac:dyDescent="0.25">
      <c r="B106" s="2"/>
      <c r="H106" s="27"/>
      <c r="I106" s="12"/>
      <c r="J106" s="21"/>
      <c r="K106" s="21"/>
      <c r="L106" s="21"/>
    </row>
    <row r="107" spans="2:12" ht="16.5" customHeight="1" x14ac:dyDescent="0.25">
      <c r="B107" s="2"/>
      <c r="G107" s="1"/>
      <c r="H107" s="27"/>
      <c r="I107" s="12"/>
      <c r="J107" s="21"/>
      <c r="K107" s="21"/>
      <c r="L107" s="21"/>
    </row>
    <row r="108" spans="2:12" ht="16.5" customHeight="1" x14ac:dyDescent="0.25">
      <c r="B108" s="2"/>
      <c r="G108" s="1"/>
      <c r="H108" s="27"/>
      <c r="I108" s="12"/>
      <c r="J108" s="21"/>
      <c r="K108" s="21"/>
      <c r="L108" s="21"/>
    </row>
    <row r="109" spans="2:12" ht="16.5" customHeight="1" x14ac:dyDescent="0.25">
      <c r="B109" s="2"/>
      <c r="G109" s="1"/>
      <c r="H109" s="27"/>
      <c r="I109" s="12"/>
      <c r="J109" s="21"/>
      <c r="K109" s="21"/>
      <c r="L109" s="21"/>
    </row>
    <row r="110" spans="2:12" ht="16.5" customHeight="1" x14ac:dyDescent="0.25">
      <c r="B110" s="2"/>
      <c r="G110" s="1"/>
      <c r="H110" s="27"/>
      <c r="I110" s="12"/>
      <c r="J110" s="21"/>
      <c r="K110" s="21"/>
      <c r="L110" s="21"/>
    </row>
    <row r="111" spans="2:12" ht="16.5" customHeight="1" x14ac:dyDescent="0.25">
      <c r="B111" s="2"/>
      <c r="H111" s="27"/>
      <c r="I111" s="12"/>
      <c r="J111" s="21"/>
      <c r="K111" s="21"/>
      <c r="L111" s="21"/>
    </row>
    <row r="112" spans="2:12" ht="16.5" customHeight="1" x14ac:dyDescent="0.25">
      <c r="B112" s="2"/>
      <c r="G112" s="1"/>
      <c r="H112" s="27"/>
      <c r="I112" s="12"/>
      <c r="J112" s="21"/>
      <c r="K112" s="21"/>
      <c r="L112" s="21"/>
    </row>
    <row r="113" spans="2:12" ht="16.5" customHeight="1" x14ac:dyDescent="0.25">
      <c r="B113" s="2"/>
      <c r="G113" s="1"/>
      <c r="H113" s="27"/>
      <c r="I113" s="12"/>
      <c r="J113" s="21"/>
      <c r="K113" s="21"/>
      <c r="L113" s="21"/>
    </row>
    <row r="114" spans="2:12" ht="16.5" customHeight="1" x14ac:dyDescent="0.25">
      <c r="B114" s="2"/>
      <c r="G114" s="1"/>
      <c r="H114" s="27"/>
      <c r="I114" s="12"/>
      <c r="J114" s="21"/>
      <c r="K114" s="21"/>
      <c r="L114" s="21"/>
    </row>
    <row r="115" spans="2:12" ht="16.5" customHeight="1" x14ac:dyDescent="0.25">
      <c r="B115" s="2"/>
      <c r="G115" s="1"/>
      <c r="H115" s="27"/>
      <c r="I115" s="12"/>
      <c r="J115" s="21"/>
      <c r="K115" s="21"/>
      <c r="L115" s="21"/>
    </row>
    <row r="116" spans="2:12" ht="16.5" customHeight="1" x14ac:dyDescent="0.25">
      <c r="B116" s="2"/>
      <c r="H116" s="27"/>
      <c r="I116" s="12"/>
      <c r="J116" s="21"/>
      <c r="K116" s="21"/>
      <c r="L116" s="21"/>
    </row>
    <row r="117" spans="2:12" ht="16.5" customHeight="1" x14ac:dyDescent="0.25">
      <c r="B117" s="2"/>
      <c r="H117" s="27"/>
      <c r="I117" s="12"/>
      <c r="J117" s="21"/>
      <c r="K117" s="21"/>
      <c r="L117" s="21"/>
    </row>
    <row r="118" spans="2:12" ht="16.5" customHeight="1" x14ac:dyDescent="0.25">
      <c r="B118" s="2"/>
      <c r="G118" s="1"/>
      <c r="H118" s="27"/>
      <c r="I118" s="12"/>
      <c r="J118" s="21"/>
      <c r="K118" s="21"/>
      <c r="L118" s="21"/>
    </row>
    <row r="119" spans="2:12" ht="16.5" customHeight="1" x14ac:dyDescent="0.25">
      <c r="B119" s="2"/>
      <c r="H119" s="27"/>
      <c r="I119" s="12"/>
      <c r="J119" s="21"/>
      <c r="K119" s="21"/>
      <c r="L119" s="21"/>
    </row>
    <row r="120" spans="2:12" ht="16.5" customHeight="1" x14ac:dyDescent="0.25">
      <c r="B120" s="2"/>
      <c r="H120" s="27"/>
      <c r="I120" s="12"/>
      <c r="J120" s="21"/>
      <c r="K120" s="21"/>
      <c r="L120" s="21"/>
    </row>
    <row r="121" spans="2:12" ht="16.5" customHeight="1" x14ac:dyDescent="0.25">
      <c r="B121" s="2"/>
      <c r="H121" s="27"/>
      <c r="I121" s="12"/>
      <c r="J121" s="21"/>
      <c r="K121" s="21"/>
      <c r="L121" s="21"/>
    </row>
    <row r="122" spans="2:12" ht="16.5" customHeight="1" x14ac:dyDescent="0.25">
      <c r="B122" s="2"/>
      <c r="H122" s="27"/>
      <c r="I122" s="12"/>
      <c r="J122" s="21"/>
      <c r="K122" s="21"/>
      <c r="L122" s="21"/>
    </row>
    <row r="123" spans="2:12" ht="16.5" customHeight="1" x14ac:dyDescent="0.25">
      <c r="B123" s="2"/>
      <c r="H123" s="27"/>
      <c r="I123" s="12"/>
      <c r="J123" s="21"/>
      <c r="K123" s="21"/>
      <c r="L123" s="21"/>
    </row>
    <row r="124" spans="2:12" ht="16.5" customHeight="1" x14ac:dyDescent="0.25">
      <c r="B124" s="2"/>
      <c r="H124" s="27"/>
      <c r="I124" s="12"/>
      <c r="J124" s="21"/>
      <c r="K124" s="21"/>
      <c r="L124" s="21"/>
    </row>
    <row r="125" spans="2:12" ht="16.5" customHeight="1" x14ac:dyDescent="0.25">
      <c r="B125" s="2"/>
      <c r="H125" s="27"/>
      <c r="I125" s="12"/>
      <c r="J125" s="21"/>
      <c r="K125" s="21"/>
      <c r="L125" s="21"/>
    </row>
    <row r="126" spans="2:12" ht="16.5" customHeight="1" x14ac:dyDescent="0.25">
      <c r="B126" s="2"/>
      <c r="H126" s="27"/>
      <c r="I126" s="12"/>
      <c r="J126" s="21"/>
      <c r="K126" s="21"/>
      <c r="L126" s="21"/>
    </row>
    <row r="127" spans="2:12" ht="16.5" customHeight="1" x14ac:dyDescent="0.25">
      <c r="B127" s="2"/>
      <c r="H127" s="27"/>
      <c r="I127" s="12"/>
      <c r="J127" s="21"/>
      <c r="K127" s="21"/>
      <c r="L127" s="21"/>
    </row>
    <row r="128" spans="2:12" ht="16.5" customHeight="1" x14ac:dyDescent="0.25">
      <c r="B128" s="2"/>
      <c r="H128" s="27"/>
      <c r="I128" s="12"/>
      <c r="J128" s="21"/>
      <c r="K128" s="21"/>
      <c r="L128" s="21"/>
    </row>
    <row r="129" spans="2:12" ht="16.5" customHeight="1" x14ac:dyDescent="0.25">
      <c r="B129" s="2"/>
      <c r="H129" s="27"/>
      <c r="I129" s="12"/>
      <c r="J129" s="21"/>
      <c r="K129" s="21"/>
      <c r="L129" s="21"/>
    </row>
    <row r="130" spans="2:12" ht="16.5" customHeight="1" x14ac:dyDescent="0.25">
      <c r="B130" s="2"/>
      <c r="H130" s="27"/>
      <c r="I130" s="12"/>
      <c r="J130" s="21"/>
      <c r="K130" s="21"/>
      <c r="L130" s="21"/>
    </row>
    <row r="131" spans="2:12" ht="16.5" customHeight="1" x14ac:dyDescent="0.25">
      <c r="B131" s="2"/>
      <c r="H131" s="27"/>
      <c r="I131" s="12"/>
      <c r="J131" s="21"/>
      <c r="K131" s="21"/>
      <c r="L131" s="21"/>
    </row>
    <row r="132" spans="2:12" ht="16.5" customHeight="1" x14ac:dyDescent="0.25">
      <c r="B132" s="2"/>
      <c r="G132" s="1"/>
      <c r="H132" s="27"/>
      <c r="I132" s="12"/>
      <c r="J132" s="21"/>
      <c r="K132" s="21"/>
      <c r="L132" s="21"/>
    </row>
    <row r="133" spans="2:12" ht="16.5" customHeight="1" x14ac:dyDescent="0.25">
      <c r="B133" s="2"/>
      <c r="G133" s="1"/>
      <c r="H133" s="27"/>
      <c r="I133" s="12"/>
      <c r="J133" s="21"/>
      <c r="K133" s="21"/>
      <c r="L133" s="21"/>
    </row>
    <row r="134" spans="2:12" ht="16.5" customHeight="1" x14ac:dyDescent="0.25">
      <c r="B134" s="2"/>
      <c r="G134" s="1"/>
      <c r="H134" s="27"/>
      <c r="I134" s="12"/>
      <c r="J134" s="21"/>
      <c r="K134" s="21"/>
      <c r="L134" s="21"/>
    </row>
    <row r="135" spans="2:12" ht="16.5" customHeight="1" x14ac:dyDescent="0.25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25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25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25">
      <c r="B138" s="2"/>
      <c r="G138" s="1"/>
      <c r="H138" s="27"/>
      <c r="I138" s="12"/>
      <c r="J138" s="21"/>
      <c r="K138" s="21"/>
      <c r="L138" s="21"/>
    </row>
    <row r="139" spans="2:12" ht="16.5" customHeight="1" x14ac:dyDescent="0.25">
      <c r="B139" s="2"/>
      <c r="G139" s="1"/>
      <c r="H139" s="27"/>
      <c r="I139" s="12"/>
      <c r="J139" s="21"/>
      <c r="K139" s="21"/>
      <c r="L139" s="21"/>
    </row>
    <row r="140" spans="2:12" ht="16.5" customHeight="1" x14ac:dyDescent="0.25">
      <c r="B140" s="2"/>
      <c r="G140" s="1"/>
      <c r="H140" s="27"/>
      <c r="I140" s="12"/>
      <c r="J140" s="21"/>
      <c r="K140" s="21"/>
      <c r="L140" s="21"/>
    </row>
    <row r="141" spans="2:12" ht="16.5" customHeight="1" x14ac:dyDescent="0.25">
      <c r="B141" s="2"/>
      <c r="G141" s="1"/>
      <c r="H141" s="27"/>
      <c r="I141" s="12"/>
      <c r="J141" s="21"/>
      <c r="K141" s="21"/>
      <c r="L141" s="21"/>
    </row>
    <row r="142" spans="2:12" ht="16.5" customHeight="1" x14ac:dyDescent="0.25">
      <c r="B142" s="2"/>
      <c r="G142" s="1"/>
      <c r="H142" s="27"/>
      <c r="I142" s="12"/>
      <c r="J142" s="21"/>
      <c r="K142" s="21"/>
      <c r="L142" s="21"/>
    </row>
    <row r="143" spans="2:12" ht="16.5" customHeight="1" x14ac:dyDescent="0.25">
      <c r="B143" s="2"/>
      <c r="H143" s="27"/>
      <c r="I143" s="12"/>
      <c r="J143" s="21"/>
      <c r="K143" s="21"/>
      <c r="L143" s="21"/>
    </row>
    <row r="144" spans="2:12" ht="16.5" customHeight="1" x14ac:dyDescent="0.25">
      <c r="B144" s="2"/>
      <c r="H144" s="27"/>
      <c r="I144" s="12"/>
      <c r="J144" s="21"/>
      <c r="K144" s="21"/>
      <c r="L144" s="21"/>
    </row>
    <row r="145" spans="1:12" ht="16.5" customHeight="1" x14ac:dyDescent="0.25">
      <c r="B145" s="2"/>
      <c r="H145" s="27"/>
      <c r="I145" s="12"/>
      <c r="J145" s="21"/>
      <c r="K145" s="21"/>
      <c r="L145" s="21"/>
    </row>
    <row r="146" spans="1:12" ht="16.5" customHeight="1" x14ac:dyDescent="0.25">
      <c r="B146" s="2"/>
      <c r="H146" s="27"/>
      <c r="I146" s="12"/>
      <c r="J146" s="21"/>
      <c r="K146" s="21"/>
      <c r="L146" s="23"/>
    </row>
    <row r="147" spans="1:12" ht="16.5" customHeight="1" x14ac:dyDescent="0.25">
      <c r="B147" s="2"/>
      <c r="G147" s="1"/>
      <c r="H147" s="27"/>
      <c r="I147" s="12"/>
      <c r="J147" s="21"/>
      <c r="K147" s="21"/>
      <c r="L147" s="23"/>
    </row>
    <row r="148" spans="1:12" ht="16.5" customHeight="1" x14ac:dyDescent="0.25">
      <c r="B148" s="2"/>
      <c r="H148" s="27"/>
      <c r="I148" s="12"/>
      <c r="J148" s="21"/>
      <c r="K148" s="21"/>
      <c r="L148" s="21"/>
    </row>
    <row r="149" spans="1:12" ht="16.5" customHeight="1" x14ac:dyDescent="0.25">
      <c r="B149" s="2"/>
      <c r="H149" s="27"/>
      <c r="I149" s="12"/>
      <c r="J149" s="21"/>
      <c r="K149" s="21"/>
      <c r="L149" s="21"/>
    </row>
    <row r="150" spans="1:12" ht="16.5" customHeight="1" x14ac:dyDescent="0.25">
      <c r="A150" s="2"/>
      <c r="B150" s="2"/>
      <c r="H150" s="27"/>
      <c r="J150" s="21"/>
      <c r="K150" s="21"/>
      <c r="L150" s="21"/>
    </row>
    <row r="151" spans="1:12" ht="16.5" customHeight="1" x14ac:dyDescent="0.25">
      <c r="A151" s="2"/>
      <c r="B151" s="2"/>
      <c r="H151" s="27"/>
      <c r="J151" s="21"/>
      <c r="K151" s="21"/>
      <c r="L151" s="21"/>
    </row>
    <row r="152" spans="1:12" ht="16.5" customHeight="1" x14ac:dyDescent="0.25">
      <c r="H152" s="27"/>
      <c r="J152" s="21"/>
      <c r="K152" s="21"/>
      <c r="L152" s="21"/>
    </row>
    <row r="153" spans="1:12" ht="16.5" customHeight="1" x14ac:dyDescent="0.25">
      <c r="H153" s="27"/>
      <c r="J153" s="21"/>
      <c r="K153" s="21"/>
      <c r="L153" s="21"/>
    </row>
    <row r="154" spans="1:12" ht="16.5" customHeight="1" x14ac:dyDescent="0.25">
      <c r="H154" s="27"/>
      <c r="J154" s="21"/>
      <c r="K154" s="21"/>
      <c r="L154" s="21"/>
    </row>
    <row r="155" spans="1:12" ht="16.5" customHeight="1" x14ac:dyDescent="0.25">
      <c r="H155" s="27"/>
      <c r="J155" s="21"/>
      <c r="K155" s="21"/>
      <c r="L155" s="21"/>
    </row>
    <row r="156" spans="1:12" ht="16.5" customHeight="1" x14ac:dyDescent="0.25">
      <c r="J156" s="21"/>
      <c r="K156" s="21"/>
      <c r="L156" s="21"/>
    </row>
    <row r="157" spans="1:12" ht="16.5" customHeight="1" x14ac:dyDescent="0.25">
      <c r="J157" s="21"/>
      <c r="K157" s="21"/>
      <c r="L157" s="21"/>
    </row>
    <row r="158" spans="1:12" ht="16.5" customHeight="1" x14ac:dyDescent="0.25">
      <c r="J158" s="21"/>
      <c r="K158" s="21"/>
      <c r="L158" s="21"/>
    </row>
    <row r="159" spans="1:12" ht="16.5" customHeight="1" x14ac:dyDescent="0.25">
      <c r="J159" s="21"/>
      <c r="K159" s="21"/>
      <c r="L159" s="21"/>
    </row>
    <row r="160" spans="1:12" ht="16.5" customHeight="1" x14ac:dyDescent="0.25">
      <c r="J160" s="21"/>
      <c r="K160" s="21"/>
      <c r="L160" s="21"/>
    </row>
    <row r="161" spans="10:12" ht="16.5" customHeight="1" x14ac:dyDescent="0.25">
      <c r="J161" s="21"/>
      <c r="K161" s="21"/>
      <c r="L161" s="21"/>
    </row>
    <row r="162" spans="10:12" ht="16.5" customHeight="1" x14ac:dyDescent="0.25">
      <c r="J162" s="21"/>
      <c r="K162" s="21"/>
      <c r="L162" s="21"/>
    </row>
    <row r="163" spans="10:12" ht="16.5" customHeight="1" x14ac:dyDescent="0.25">
      <c r="J163" s="21"/>
      <c r="K163" s="21"/>
      <c r="L163" s="21"/>
    </row>
    <row r="164" spans="10:12" ht="16.5" customHeight="1" x14ac:dyDescent="0.25">
      <c r="J164" s="21"/>
      <c r="K164" s="21"/>
      <c r="L164" s="21"/>
    </row>
    <row r="165" spans="10:12" ht="16.5" customHeight="1" x14ac:dyDescent="0.25">
      <c r="J165" s="21"/>
      <c r="K165" s="21"/>
      <c r="L165" s="21"/>
    </row>
    <row r="166" spans="10:12" ht="16.5" customHeight="1" x14ac:dyDescent="0.25">
      <c r="J166" s="21"/>
      <c r="K166" s="21"/>
      <c r="L166" s="21"/>
    </row>
    <row r="167" spans="10:12" ht="16.5" customHeight="1" x14ac:dyDescent="0.25">
      <c r="J167" s="21"/>
      <c r="K167" s="21"/>
      <c r="L167" s="21"/>
    </row>
    <row r="168" spans="10:12" ht="16.5" customHeight="1" x14ac:dyDescent="0.25">
      <c r="J168" s="21"/>
      <c r="K168" s="21"/>
      <c r="L168" s="21"/>
    </row>
    <row r="169" spans="10:12" ht="16.5" customHeight="1" x14ac:dyDescent="0.25">
      <c r="J169" s="21"/>
      <c r="K169" s="21"/>
      <c r="L169" s="21"/>
    </row>
    <row r="170" spans="10:12" ht="16.5" customHeight="1" x14ac:dyDescent="0.25">
      <c r="J170" s="21"/>
      <c r="K170" s="21"/>
      <c r="L170" s="21"/>
    </row>
    <row r="171" spans="10:12" ht="16.5" customHeight="1" x14ac:dyDescent="0.25">
      <c r="J171" s="21"/>
      <c r="K171" s="21"/>
      <c r="L171" s="21"/>
    </row>
    <row r="172" spans="10:12" ht="16.5" customHeight="1" x14ac:dyDescent="0.25">
      <c r="J172" s="21"/>
      <c r="K172" s="21"/>
      <c r="L172" s="21"/>
    </row>
    <row r="173" spans="10:12" ht="16.5" customHeight="1" x14ac:dyDescent="0.25">
      <c r="J173" s="21"/>
      <c r="K173" s="21"/>
      <c r="L173" s="21"/>
    </row>
    <row r="174" spans="10:12" ht="16.5" customHeight="1" x14ac:dyDescent="0.25">
      <c r="J174" s="21"/>
      <c r="K174" s="21"/>
      <c r="L174" s="21"/>
    </row>
    <row r="175" spans="10:12" ht="16.5" customHeight="1" x14ac:dyDescent="0.25">
      <c r="J175" s="21"/>
      <c r="K175" s="21"/>
      <c r="L175" s="21"/>
    </row>
    <row r="176" spans="10:12" ht="16.5" customHeight="1" x14ac:dyDescent="0.25">
      <c r="J176" s="21"/>
      <c r="K176" s="21"/>
      <c r="L176" s="21"/>
    </row>
    <row r="177" spans="10:12" ht="16.5" customHeight="1" x14ac:dyDescent="0.25">
      <c r="J177" s="21"/>
      <c r="K177" s="21"/>
      <c r="L177" s="21"/>
    </row>
    <row r="178" spans="10:12" ht="16.5" customHeight="1" x14ac:dyDescent="0.25">
      <c r="J178" s="21"/>
      <c r="K178" s="21"/>
      <c r="L178" s="21"/>
    </row>
    <row r="179" spans="10:12" ht="16.5" customHeight="1" x14ac:dyDescent="0.25">
      <c r="J179" s="21"/>
      <c r="K179" s="21"/>
      <c r="L179" s="21"/>
    </row>
    <row r="180" spans="10:12" ht="16.5" customHeight="1" x14ac:dyDescent="0.25">
      <c r="J180" s="21"/>
      <c r="K180" s="21"/>
      <c r="L180" s="21"/>
    </row>
    <row r="181" spans="10:12" ht="16.5" customHeight="1" x14ac:dyDescent="0.25">
      <c r="J181" s="21"/>
      <c r="K181" s="21"/>
      <c r="L181" s="21"/>
    </row>
    <row r="182" spans="10:12" ht="16.5" customHeight="1" x14ac:dyDescent="0.25">
      <c r="J182" s="21"/>
      <c r="K182" s="21"/>
      <c r="L182" s="21"/>
    </row>
    <row r="183" spans="10:12" ht="16.5" customHeight="1" x14ac:dyDescent="0.25">
      <c r="J183" s="21"/>
      <c r="K183" s="21"/>
      <c r="L183" s="21"/>
    </row>
    <row r="184" spans="10:12" ht="16.5" customHeight="1" x14ac:dyDescent="0.25">
      <c r="J184" s="21"/>
      <c r="K184" s="21"/>
      <c r="L184" s="21"/>
    </row>
    <row r="185" spans="10:12" ht="16.5" customHeight="1" x14ac:dyDescent="0.25">
      <c r="J185" s="21"/>
      <c r="K185" s="21"/>
      <c r="L185" s="21"/>
    </row>
    <row r="186" spans="10:12" ht="16.5" customHeight="1" x14ac:dyDescent="0.25">
      <c r="J186" s="21"/>
      <c r="K186" s="21"/>
      <c r="L186" s="21"/>
    </row>
    <row r="187" spans="10:12" ht="16.5" customHeight="1" x14ac:dyDescent="0.25">
      <c r="J187" s="21"/>
      <c r="K187" s="21"/>
      <c r="L187" s="21"/>
    </row>
    <row r="188" spans="10:12" ht="16.5" customHeight="1" x14ac:dyDescent="0.25">
      <c r="J188" s="21"/>
      <c r="K188" s="21"/>
      <c r="L188" s="21"/>
    </row>
    <row r="189" spans="10:12" ht="16.5" customHeight="1" x14ac:dyDescent="0.25">
      <c r="J189" s="21"/>
      <c r="K189" s="21"/>
      <c r="L189" s="21"/>
    </row>
    <row r="190" spans="10:12" ht="16.5" customHeight="1" x14ac:dyDescent="0.25">
      <c r="J190" s="21"/>
      <c r="K190" s="21"/>
      <c r="L190" s="21"/>
    </row>
    <row r="191" spans="10:12" ht="16.5" customHeight="1" x14ac:dyDescent="0.25">
      <c r="J191" s="21"/>
      <c r="K191" s="21"/>
      <c r="L191" s="21"/>
    </row>
    <row r="192" spans="10:12" ht="16.5" customHeight="1" x14ac:dyDescent="0.25">
      <c r="J192" s="21"/>
      <c r="K192" s="21"/>
      <c r="L192" s="21"/>
    </row>
    <row r="193" spans="10:12" ht="16.5" customHeight="1" x14ac:dyDescent="0.25">
      <c r="J193" s="21"/>
      <c r="K193" s="21"/>
      <c r="L193" s="21"/>
    </row>
    <row r="194" spans="10:12" ht="16.5" customHeight="1" x14ac:dyDescent="0.25">
      <c r="J194" s="21"/>
      <c r="K194" s="21"/>
      <c r="L194" s="21"/>
    </row>
    <row r="195" spans="10:12" ht="16.5" customHeight="1" x14ac:dyDescent="0.25">
      <c r="J195" s="21"/>
      <c r="K195" s="21"/>
      <c r="L195" s="21"/>
    </row>
    <row r="196" spans="10:12" ht="16.5" customHeight="1" x14ac:dyDescent="0.25">
      <c r="J196" s="21"/>
      <c r="K196" s="21"/>
      <c r="L196" s="21"/>
    </row>
    <row r="197" spans="10:12" ht="16.5" customHeight="1" x14ac:dyDescent="0.25">
      <c r="J197" s="21"/>
      <c r="K197" s="21"/>
      <c r="L197" s="21"/>
    </row>
    <row r="198" spans="10:12" ht="16.5" customHeight="1" x14ac:dyDescent="0.25">
      <c r="J198" s="21"/>
      <c r="K198" s="21"/>
      <c r="L198" s="21"/>
    </row>
    <row r="199" spans="10:12" ht="16.5" customHeight="1" x14ac:dyDescent="0.25">
      <c r="J199" s="21"/>
      <c r="K199" s="21"/>
      <c r="L199" s="21"/>
    </row>
    <row r="200" spans="10:12" ht="16.5" customHeight="1" x14ac:dyDescent="0.25">
      <c r="J200" s="21"/>
      <c r="K200" s="21"/>
      <c r="L200" s="21"/>
    </row>
    <row r="201" spans="10:12" ht="16.5" customHeight="1" x14ac:dyDescent="0.25">
      <c r="J201" s="21"/>
      <c r="K201" s="21"/>
      <c r="L201" s="21"/>
    </row>
    <row r="202" spans="10:12" ht="16.5" customHeight="1" x14ac:dyDescent="0.25">
      <c r="J202" s="21"/>
      <c r="K202" s="21"/>
      <c r="L202" s="21"/>
    </row>
    <row r="203" spans="10:12" ht="16.5" customHeight="1" x14ac:dyDescent="0.25">
      <c r="J203" s="21"/>
      <c r="K203" s="21"/>
      <c r="L203" s="21"/>
    </row>
    <row r="204" spans="10:12" ht="16.5" customHeight="1" x14ac:dyDescent="0.25">
      <c r="J204" s="21"/>
      <c r="K204" s="21"/>
      <c r="L204" s="21"/>
    </row>
    <row r="205" spans="10:12" x14ac:dyDescent="0.25">
      <c r="J205" s="21"/>
      <c r="K205" s="21"/>
      <c r="L205" s="21"/>
    </row>
    <row r="206" spans="10:12" x14ac:dyDescent="0.25">
      <c r="J206" s="21"/>
      <c r="K206" s="21"/>
      <c r="L206" s="21"/>
    </row>
    <row r="207" spans="10:12" x14ac:dyDescent="0.25">
      <c r="J207" s="21"/>
      <c r="K207" s="21"/>
      <c r="L207" s="21"/>
    </row>
    <row r="208" spans="10:12" x14ac:dyDescent="0.25">
      <c r="J208" s="21"/>
      <c r="K208" s="21"/>
      <c r="L208" s="21"/>
    </row>
    <row r="209" spans="10:12" x14ac:dyDescent="0.25">
      <c r="J209" s="21"/>
      <c r="K209" s="21"/>
      <c r="L209" s="21"/>
    </row>
    <row r="210" spans="10:12" x14ac:dyDescent="0.25">
      <c r="J210" s="21"/>
      <c r="K210" s="21"/>
      <c r="L210" s="21"/>
    </row>
    <row r="211" spans="10:12" x14ac:dyDescent="0.25">
      <c r="J211" s="21"/>
      <c r="K211" s="21"/>
      <c r="L211" s="21"/>
    </row>
    <row r="212" spans="10:12" x14ac:dyDescent="0.25">
      <c r="J212" s="21"/>
      <c r="K212" s="21"/>
      <c r="L212" s="21"/>
    </row>
    <row r="213" spans="10:12" x14ac:dyDescent="0.25">
      <c r="J213" s="21"/>
      <c r="K213" s="21"/>
      <c r="L213" s="21"/>
    </row>
    <row r="214" spans="10:12" x14ac:dyDescent="0.25">
      <c r="J214" s="21"/>
      <c r="K214" s="21"/>
      <c r="L214" s="21"/>
    </row>
    <row r="215" spans="10:12" x14ac:dyDescent="0.25">
      <c r="J215" s="21"/>
      <c r="K215" s="21"/>
      <c r="L215" s="21"/>
    </row>
    <row r="216" spans="10:12" x14ac:dyDescent="0.25">
      <c r="J216" s="21"/>
      <c r="K216" s="21"/>
      <c r="L216" s="21"/>
    </row>
    <row r="217" spans="10:12" x14ac:dyDescent="0.25">
      <c r="J217" s="21"/>
      <c r="K217" s="21"/>
      <c r="L217" s="21"/>
    </row>
    <row r="218" spans="10:12" x14ac:dyDescent="0.25">
      <c r="J218" s="21"/>
      <c r="K218" s="21"/>
      <c r="L218" s="21"/>
    </row>
    <row r="219" spans="10:12" x14ac:dyDescent="0.25">
      <c r="J219" s="21"/>
      <c r="K219" s="21"/>
      <c r="L219" s="21"/>
    </row>
    <row r="220" spans="10:12" x14ac:dyDescent="0.25">
      <c r="J220" s="21"/>
      <c r="K220" s="21"/>
      <c r="L220" s="21"/>
    </row>
    <row r="221" spans="10:12" x14ac:dyDescent="0.25">
      <c r="J221" s="21"/>
      <c r="K221" s="21"/>
      <c r="L221" s="21"/>
    </row>
    <row r="222" spans="10:12" x14ac:dyDescent="0.25">
      <c r="J222" s="21"/>
      <c r="K222" s="21"/>
      <c r="L222" s="21"/>
    </row>
    <row r="223" spans="10:12" x14ac:dyDescent="0.25">
      <c r="J223" s="21"/>
      <c r="K223" s="21"/>
      <c r="L223" s="21"/>
    </row>
    <row r="224" spans="10:12" x14ac:dyDescent="0.25">
      <c r="J224" s="21"/>
      <c r="K224" s="21"/>
      <c r="L224" s="21"/>
    </row>
    <row r="225" spans="10:12" x14ac:dyDescent="0.25">
      <c r="J225" s="21"/>
      <c r="K225" s="21"/>
      <c r="L225" s="21"/>
    </row>
    <row r="226" spans="10:12" x14ac:dyDescent="0.25">
      <c r="J226" s="21"/>
      <c r="K226" s="21"/>
      <c r="L226" s="21"/>
    </row>
    <row r="227" spans="10:12" x14ac:dyDescent="0.25">
      <c r="J227" s="21"/>
      <c r="K227" s="21"/>
      <c r="L227" s="21"/>
    </row>
    <row r="228" spans="10:12" x14ac:dyDescent="0.25">
      <c r="J228" s="21"/>
      <c r="K228" s="21"/>
      <c r="L228" s="21"/>
    </row>
    <row r="229" spans="10:12" x14ac:dyDescent="0.25">
      <c r="J229" s="21"/>
      <c r="K229" s="21"/>
      <c r="L229" s="21"/>
    </row>
    <row r="230" spans="10:12" x14ac:dyDescent="0.25">
      <c r="J230" s="21"/>
      <c r="K230" s="21"/>
      <c r="L230" s="21"/>
    </row>
    <row r="231" spans="10:12" x14ac:dyDescent="0.25">
      <c r="J231" s="21"/>
      <c r="K231" s="21"/>
      <c r="L231" s="21"/>
    </row>
    <row r="232" spans="10:12" x14ac:dyDescent="0.25">
      <c r="J232" s="21"/>
      <c r="K232" s="21"/>
      <c r="L232" s="21"/>
    </row>
    <row r="233" spans="10:12" x14ac:dyDescent="0.25">
      <c r="J233" s="21"/>
      <c r="K233" s="21"/>
      <c r="L233" s="21"/>
    </row>
    <row r="234" spans="10:12" x14ac:dyDescent="0.25">
      <c r="J234" s="21"/>
      <c r="K234" s="21"/>
      <c r="L234" s="21"/>
    </row>
    <row r="235" spans="10:12" x14ac:dyDescent="0.25">
      <c r="J235" s="21"/>
      <c r="K235" s="21"/>
      <c r="L235" s="21"/>
    </row>
    <row r="236" spans="10:12" x14ac:dyDescent="0.25">
      <c r="J236" s="21"/>
      <c r="K236" s="21"/>
      <c r="L236" s="21"/>
    </row>
    <row r="237" spans="10:12" x14ac:dyDescent="0.25">
      <c r="J237" s="21"/>
      <c r="K237" s="21"/>
      <c r="L237" s="21"/>
    </row>
    <row r="238" spans="10:12" x14ac:dyDescent="0.25">
      <c r="J238" s="21"/>
      <c r="K238" s="21"/>
      <c r="L238" s="21"/>
    </row>
    <row r="239" spans="10:12" x14ac:dyDescent="0.25">
      <c r="J239" s="21"/>
      <c r="K239" s="21"/>
      <c r="L239" s="21"/>
    </row>
    <row r="240" spans="10:12" x14ac:dyDescent="0.25">
      <c r="J240" s="21"/>
      <c r="K240" s="21"/>
      <c r="L240" s="21"/>
    </row>
    <row r="241" spans="10:12" x14ac:dyDescent="0.25">
      <c r="J241" s="21"/>
      <c r="K241" s="21"/>
      <c r="L241" s="21"/>
    </row>
    <row r="242" spans="10:12" x14ac:dyDescent="0.25">
      <c r="J242" s="21"/>
      <c r="K242" s="21"/>
      <c r="L242" s="21"/>
    </row>
    <row r="243" spans="10:12" x14ac:dyDescent="0.25">
      <c r="J243" s="21"/>
      <c r="K243" s="21"/>
      <c r="L243" s="21"/>
    </row>
    <row r="244" spans="10:12" x14ac:dyDescent="0.25">
      <c r="J244" s="21"/>
      <c r="K244" s="21"/>
      <c r="L244" s="21"/>
    </row>
    <row r="245" spans="10:12" x14ac:dyDescent="0.25">
      <c r="J245" s="21"/>
      <c r="K245" s="21"/>
      <c r="L245" s="21"/>
    </row>
    <row r="246" spans="10:12" x14ac:dyDescent="0.25">
      <c r="J246" s="21"/>
      <c r="K246" s="21"/>
      <c r="L246" s="21"/>
    </row>
    <row r="247" spans="10:12" x14ac:dyDescent="0.25">
      <c r="J247" s="21"/>
      <c r="K247" s="21"/>
      <c r="L247" s="21"/>
    </row>
    <row r="248" spans="10:12" x14ac:dyDescent="0.25">
      <c r="J248" s="21"/>
      <c r="K248" s="21"/>
      <c r="L248" s="21"/>
    </row>
    <row r="249" spans="10:12" x14ac:dyDescent="0.25">
      <c r="J249" s="21"/>
      <c r="K249" s="21"/>
      <c r="L249" s="21"/>
    </row>
    <row r="250" spans="10:12" x14ac:dyDescent="0.25">
      <c r="J250" s="21"/>
      <c r="K250" s="21"/>
      <c r="L250" s="21"/>
    </row>
    <row r="251" spans="10:12" x14ac:dyDescent="0.25">
      <c r="J251" s="21"/>
      <c r="K251" s="21"/>
      <c r="L251" s="21"/>
    </row>
    <row r="252" spans="10:12" x14ac:dyDescent="0.25">
      <c r="J252" s="21"/>
      <c r="K252" s="21"/>
      <c r="L252" s="21"/>
    </row>
    <row r="253" spans="10:12" x14ac:dyDescent="0.25">
      <c r="J253" s="21"/>
      <c r="K253" s="21"/>
      <c r="L253" s="21"/>
    </row>
    <row r="254" spans="10:12" x14ac:dyDescent="0.25">
      <c r="J254" s="21"/>
      <c r="K254" s="21"/>
      <c r="L254" s="21"/>
    </row>
    <row r="255" spans="10:12" x14ac:dyDescent="0.25">
      <c r="J255" s="21"/>
      <c r="K255" s="21"/>
      <c r="L255" s="21"/>
    </row>
    <row r="256" spans="10:12" x14ac:dyDescent="0.25">
      <c r="J256" s="21"/>
      <c r="K256" s="21"/>
      <c r="L256" s="21"/>
    </row>
    <row r="257" spans="10:12" x14ac:dyDescent="0.25">
      <c r="J257" s="21"/>
      <c r="K257" s="21"/>
      <c r="L257" s="21"/>
    </row>
    <row r="258" spans="10:12" x14ac:dyDescent="0.25">
      <c r="J258" s="21"/>
      <c r="K258" s="21"/>
      <c r="L258" s="21"/>
    </row>
    <row r="259" spans="10:12" x14ac:dyDescent="0.25">
      <c r="J259" s="21"/>
      <c r="K259" s="21"/>
      <c r="L259" s="21"/>
    </row>
    <row r="260" spans="10:12" x14ac:dyDescent="0.25">
      <c r="J260" s="21"/>
      <c r="K260" s="21"/>
      <c r="L260" s="21"/>
    </row>
    <row r="261" spans="10:12" x14ac:dyDescent="0.25">
      <c r="J261" s="21"/>
      <c r="K261" s="21"/>
      <c r="L261" s="21"/>
    </row>
    <row r="262" spans="10:12" x14ac:dyDescent="0.25">
      <c r="J262" s="21"/>
      <c r="K262" s="21"/>
      <c r="L262" s="21"/>
    </row>
    <row r="263" spans="10:12" x14ac:dyDescent="0.25">
      <c r="J263" s="21"/>
      <c r="K263" s="21"/>
      <c r="L263" s="21"/>
    </row>
    <row r="264" spans="10:12" x14ac:dyDescent="0.25">
      <c r="J264" s="21"/>
      <c r="K264" s="21"/>
      <c r="L264" s="21"/>
    </row>
    <row r="265" spans="10:12" x14ac:dyDescent="0.25">
      <c r="J265" s="21"/>
      <c r="K265" s="21"/>
      <c r="L265" s="21"/>
    </row>
    <row r="266" spans="10:12" x14ac:dyDescent="0.25">
      <c r="J266" s="21"/>
      <c r="K266" s="21"/>
      <c r="L266" s="21"/>
    </row>
    <row r="267" spans="10:12" x14ac:dyDescent="0.25">
      <c r="J267" s="21"/>
      <c r="K267" s="21"/>
      <c r="L267" s="21"/>
    </row>
    <row r="268" spans="10:12" x14ac:dyDescent="0.25">
      <c r="J268" s="21"/>
      <c r="K268" s="21"/>
      <c r="L268" s="21"/>
    </row>
    <row r="269" spans="10:12" x14ac:dyDescent="0.25">
      <c r="J269" s="21"/>
      <c r="K269" s="21"/>
      <c r="L269" s="21"/>
    </row>
    <row r="270" spans="10:12" x14ac:dyDescent="0.25">
      <c r="J270" s="21"/>
      <c r="K270" s="21"/>
      <c r="L270" s="21"/>
    </row>
    <row r="271" spans="10:12" x14ac:dyDescent="0.25">
      <c r="J271" s="21"/>
      <c r="K271" s="21"/>
      <c r="L271" s="21"/>
    </row>
    <row r="272" spans="10:12" x14ac:dyDescent="0.25">
      <c r="J272" s="21"/>
      <c r="K272" s="21"/>
      <c r="L272" s="21"/>
    </row>
    <row r="273" spans="10:12" x14ac:dyDescent="0.25">
      <c r="J273" s="21"/>
      <c r="K273" s="21"/>
      <c r="L273" s="21"/>
    </row>
    <row r="274" spans="10:12" x14ac:dyDescent="0.25">
      <c r="J274" s="21"/>
      <c r="K274" s="21"/>
      <c r="L274" s="21"/>
    </row>
    <row r="275" spans="10:12" x14ac:dyDescent="0.25">
      <c r="J275" s="21"/>
      <c r="K275" s="21"/>
      <c r="L275" s="21"/>
    </row>
    <row r="276" spans="10:12" x14ac:dyDescent="0.25">
      <c r="J276" s="21"/>
      <c r="K276" s="21"/>
      <c r="L276" s="21"/>
    </row>
    <row r="277" spans="10:12" x14ac:dyDescent="0.25">
      <c r="J277" s="21"/>
      <c r="K277" s="21"/>
      <c r="L277" s="21"/>
    </row>
    <row r="278" spans="10:12" x14ac:dyDescent="0.25">
      <c r="J278" s="21"/>
      <c r="K278" s="21"/>
      <c r="L278" s="21"/>
    </row>
    <row r="279" spans="10:12" x14ac:dyDescent="0.25">
      <c r="J279" s="21"/>
      <c r="K279" s="21"/>
      <c r="L279" s="21"/>
    </row>
    <row r="280" spans="10:12" x14ac:dyDescent="0.25">
      <c r="J280" s="21"/>
      <c r="K280" s="21"/>
      <c r="L280" s="21"/>
    </row>
    <row r="281" spans="10:12" x14ac:dyDescent="0.25">
      <c r="J281" s="21"/>
      <c r="K281" s="21"/>
      <c r="L281" s="21"/>
    </row>
    <row r="282" spans="10:12" x14ac:dyDescent="0.25">
      <c r="J282" s="21"/>
      <c r="K282" s="21"/>
    </row>
    <row r="283" spans="10:12" x14ac:dyDescent="0.25">
      <c r="J283" s="21"/>
      <c r="K283" s="21"/>
    </row>
    <row r="284" spans="10:12" x14ac:dyDescent="0.25">
      <c r="J284" s="21"/>
      <c r="K284" s="21"/>
    </row>
    <row r="285" spans="10:12" x14ac:dyDescent="0.25">
      <c r="J285" s="21"/>
      <c r="K285" s="21"/>
    </row>
    <row r="286" spans="10:12" x14ac:dyDescent="0.25">
      <c r="J286" s="21"/>
      <c r="K286" s="21"/>
    </row>
  </sheetData>
  <autoFilter ref="A4:I149" xr:uid="{40A4B7A3-F207-4AF4-8579-95FFC9A7072F}"/>
  <dataConsolidate/>
  <mergeCells count="1">
    <mergeCell ref="A1:B1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9" priority="6" operator="equal">
      <formula>"Fulfilled"</formula>
    </cfRule>
    <cfRule type="cellIs" dxfId="8" priority="7" operator="equal">
      <formula>"Not verified"</formula>
    </cfRule>
    <cfRule type="cellIs" dxfId="7" priority="8" operator="equal">
      <formula>"Fullfilled"</formula>
    </cfRule>
    <cfRule type="cellIs" dxfId="6" priority="9" operator="equal">
      <formula>"N/A"</formula>
    </cfRule>
    <cfRule type="cellIs" dxfId="5" priority="10" operator="equal">
      <formula>"Open"</formula>
    </cfRule>
  </conditionalFormatting>
  <conditionalFormatting sqref="D19">
    <cfRule type="cellIs" dxfId="4" priority="1" operator="equal">
      <formula>"Fulfilled"</formula>
    </cfRule>
    <cfRule type="cellIs" dxfId="3" priority="2" operator="equal">
      <formula>"Not verified"</formula>
    </cfRule>
    <cfRule type="cellIs" dxfId="2" priority="3" operator="equal">
      <formula>"Fullfilled"</formula>
    </cfRule>
    <cfRule type="cellIs" dxfId="1" priority="4" operator="equal">
      <formula>"N/A"</formula>
    </cfRule>
    <cfRule type="cellIs" dxfId="0" priority="5" operator="equal">
      <formula>"Open"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2276475</xdr:colOff>
                    <xdr:row>0</xdr:row>
                    <xdr:rowOff>619125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3</xdr:col>
                    <xdr:colOff>2257425</xdr:colOff>
                    <xdr:row>0</xdr:row>
                    <xdr:rowOff>295275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180975</xdr:rowOff>
                  </from>
                  <to>
                    <xdr:col>6</xdr:col>
                    <xdr:colOff>676275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3</xdr:col>
                    <xdr:colOff>581025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581025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581025</xdr:colOff>
                    <xdr:row>0</xdr:row>
                    <xdr:rowOff>514350</xdr:rowOff>
                  </from>
                  <to>
                    <xdr:col>3</xdr:col>
                    <xdr:colOff>1304925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3</xdr:col>
                    <xdr:colOff>371475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3</xdr:col>
                    <xdr:colOff>476250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3</xdr:col>
                    <xdr:colOff>485775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581025</xdr:colOff>
                    <xdr:row>0</xdr:row>
                    <xdr:rowOff>647700</xdr:rowOff>
                  </from>
                  <to>
                    <xdr:col>3</xdr:col>
                    <xdr:colOff>981075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1038225</xdr:rowOff>
                  </from>
                  <to>
                    <xdr:col>3</xdr:col>
                    <xdr:colOff>561975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581025</xdr:colOff>
                    <xdr:row>0</xdr:row>
                    <xdr:rowOff>771525</xdr:rowOff>
                  </from>
                  <to>
                    <xdr:col>3</xdr:col>
                    <xdr:colOff>1238250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581025</xdr:colOff>
                    <xdr:row>0</xdr:row>
                    <xdr:rowOff>952500</xdr:rowOff>
                  </from>
                  <to>
                    <xdr:col>3</xdr:col>
                    <xdr:colOff>981075</xdr:colOff>
                    <xdr:row>0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8"/>
  <sheetViews>
    <sheetView workbookViewId="0">
      <selection activeCell="B2" sqref="B2"/>
    </sheetView>
  </sheetViews>
  <sheetFormatPr defaultRowHeight="15" x14ac:dyDescent="0.25"/>
  <cols>
    <col min="2" max="2" width="10" bestFit="1" customWidth="1"/>
  </cols>
  <sheetData>
    <row r="1" spans="1:5" x14ac:dyDescent="0.25">
      <c r="A1" t="s">
        <v>2</v>
      </c>
      <c r="B1" t="s">
        <v>3</v>
      </c>
      <c r="C1" t="s">
        <v>15</v>
      </c>
      <c r="D1" t="s">
        <v>20</v>
      </c>
      <c r="E1" t="s">
        <v>28</v>
      </c>
    </row>
    <row r="2" spans="1:5" x14ac:dyDescent="0.25">
      <c r="A2" t="s">
        <v>5</v>
      </c>
      <c r="B2" s="11" t="s">
        <v>6</v>
      </c>
      <c r="C2" t="s">
        <v>32</v>
      </c>
      <c r="D2" s="19" t="s">
        <v>24</v>
      </c>
      <c r="E2" s="19" t="s">
        <v>27</v>
      </c>
    </row>
    <row r="3" spans="1:5" x14ac:dyDescent="0.25">
      <c r="A3" t="s">
        <v>8</v>
      </c>
      <c r="B3" s="8" t="s">
        <v>9</v>
      </c>
      <c r="C3" t="s">
        <v>33</v>
      </c>
    </row>
    <row r="4" spans="1:5" x14ac:dyDescent="0.25">
      <c r="A4" t="s">
        <v>7</v>
      </c>
      <c r="B4" s="9" t="s">
        <v>10</v>
      </c>
      <c r="C4" t="s">
        <v>31</v>
      </c>
    </row>
    <row r="5" spans="1:5" x14ac:dyDescent="0.25">
      <c r="B5" s="10" t="s">
        <v>11</v>
      </c>
      <c r="C5" t="s">
        <v>34</v>
      </c>
    </row>
    <row r="6" spans="1:5" x14ac:dyDescent="0.25">
      <c r="C6" t="s">
        <v>35</v>
      </c>
    </row>
    <row r="7" spans="1:5" x14ac:dyDescent="0.25">
      <c r="C7" t="s">
        <v>36</v>
      </c>
    </row>
    <row r="8" spans="1:5" x14ac:dyDescent="0.25">
      <c r="C8" t="s">
        <v>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2021-11-12T08:40:26Z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