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C900C06A-46B3-4E56-9448-B3B182C03E5B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<sst xmlns="http://schemas.openxmlformats.org/spreadsheetml/2006/main" count="111" uniqueCount="100">
  <si>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</si>
  <si>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</si>
  <si>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</si>
  <si>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</si>
  <si>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</si>
  <si>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</si>
  <si>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</si>
  <si>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</si>
  <si>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</si>
  <si>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</si>
  <si>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</si>
  <si>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</si>
  <si>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</si>
  <si>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</si>
  <si>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</si>
  <si>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</si>
  <si>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</si>
  <si>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</si>
  <si>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</si>
  <si>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</si>
  <si>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</si>
  <si>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</si>
  <si>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</si>
  <si>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</si>
  <si>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</si>
  <si>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</si>
  <si>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</si>
  <si>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</si>
  <si>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</si>
  <si>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</si>
  <si>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</si>
  <si>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</si>
  <si>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</si>
  <si>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</si>
  <si>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</si>
  <si>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</si>
  <si>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</si>
  <si>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</si>
  <si>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</si>
  <si>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</si>
  <si>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</si>
  <si>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</si>
  <si>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</si>
  <si>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</si>
  <si>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</si>
  <si>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</si>
  <si>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</si>
  <si>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</si>
  <si>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</si>
  <si>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</si>
  <si>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</si>
  <si>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</si>
  <si>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</si>
  <si>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</si>
  <si>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</si>
  <si>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</si>
  <si>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</si>
  <si>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</si>
  <si>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</si>
  <si>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</si>
  <si>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</si>
  <si>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</si>
  <si>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</si>
  <si>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</si>
  <si>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</si>
  <si>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</si>
  <si>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</si>
  <si>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</si>
  <si>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</si>
  <si>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</si>
  <si>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</si>
  <si>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</si>
  <si>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</si>
  <si>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</si>
  <si>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</si>
  <si>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</si>
  <si>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</si>
  <si>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</si>
  <si>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</si>
  <si>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</si>
  <si>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</si>
  <si>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</si>
  <si>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</si>
  <si>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</si>
  <si>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</si>
  <si>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</si>
  <si>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</si>
  <si>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</si>
  <si>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</si>
  <si>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</si>
  <si>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</si>
  <si>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</si>
  <si>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Identity and Access Management</t>
  </si>
  <si>
    <t>Network Topology and Connectivity</t>
  </si>
  <si>
    <t>Monitoring and Management</t>
  </si>
  <si>
    <t>Management</t>
  </si>
  <si>
    <t>BC/DR</t>
  </si>
  <si>
    <t>Governance</t>
  </si>
  <si>
    <t>Platform automation and DevOps</t>
  </si>
  <si>
    <t>Last modified: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</si>
</sst>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25" fillId="0" borderId="0" xfId="0" applyFont="1" applyAlignment="1">
      <alignment vertical="top" wrapText="1"/>
    </xf>
    <xf numFmtId="0" fontId="3" fillId="0" borderId="0" xfId="0" applyFont="1" applyAlignment="1">
      <alignment horizontal="left"/>
    </xf>
    <xf numFmtId="0" fontId="26" fillId="0" borderId="0" xfId="0" applyFont="1" applyAlignment="1">
      <alignment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8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Security</c:v>
                </c:pt>
                <c:pt idx="3">
                  <c:v>Management</c:v>
                </c:pt>
                <c:pt idx="4">
                  <c:v>Governance</c:v>
                </c:pt>
                <c:pt idx="5">
                  <c:v>Platform automation and DevOps</c:v>
                </c:pt>
                <c:pt idx="6">
                  <c:v>Monitoring and Management</c:v>
                </c:pt>
                <c:pt idx="7">
                  <c:v>BC/DR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4899660</xdr:colOff>
          <xdr:row>1</xdr:row>
          <xdr:rowOff>533400</xdr:rowOff>
        </xdr:from>
        <xdr:to>
          <xdr:col>8</xdr:col>
          <xdr:colOff>883920</xdr:colOff>
          <xdr:row>2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4907280</xdr:colOff>
          <xdr:row>1</xdr:row>
          <xdr:rowOff>220980</xdr:rowOff>
        </xdr:from>
        <xdr:to>
          <xdr:col>8</xdr:col>
          <xdr:colOff>922020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160020</xdr:rowOff>
        </xdr:from>
        <xdr:to>
          <xdr:col>3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4526280</xdr:colOff>
          <xdr:row>1</xdr:row>
          <xdr:rowOff>144780</xdr:rowOff>
        </xdr:from>
        <xdr:to>
          <xdr:col>9</xdr:col>
          <xdr:colOff>259080</xdr:colOff>
          <xdr:row>4</xdr:row>
          <xdr:rowOff>68580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4907280</xdr:colOff>
          <xdr:row>2</xdr:row>
          <xdr:rowOff>152400</xdr:rowOff>
        </xdr:from>
        <xdr:to>
          <xdr:col>8</xdr:col>
          <xdr:colOff>906780</xdr:colOff>
          <xdr:row>3</xdr:row>
          <xdr:rowOff>182880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azure/api-management/mitigate-owasp-api-threats" TargetMode="External"/><Relationship Id="rId21" Type="http://schemas.openxmlformats.org/officeDocument/2006/relationships/hyperlink" Target="https://docs.microsoft.com/azure/azure-monitor/logs/design-logs-deployment" TargetMode="External"/><Relationship Id="rId42" Type="http://schemas.openxmlformats.org/officeDocument/2006/relationships/hyperlink" Target="https://docs.microsoft.com/azure/key-vault/general/best-practices" TargetMode="External"/><Relationship Id="rId47" Type="http://schemas.openxmlformats.org/officeDocument/2006/relationships/hyperlink" Target="https://docs.microsoft.com/azure/key-vault/general/monitor-key-vault" TargetMode="External"/><Relationship Id="rId63" Type="http://schemas.openxmlformats.org/officeDocument/2006/relationships/hyperlink" Target="https://docs.microsoft.com/azure/active-directory/reports-monitoring/overview-reports" TargetMode="External"/><Relationship Id="rId68" Type="http://schemas.openxmlformats.org/officeDocument/2006/relationships/hyperlink" Target="https://docs.microsoft.com/azure/network-watcher/network-watcher-monitoring-overview" TargetMode="External"/><Relationship Id="rId84" Type="http://schemas.openxmlformats.org/officeDocument/2006/relationships/hyperlink" Target="https://learn.microsoft.com/azure/frontdoor/best-practices" TargetMode="External"/><Relationship Id="rId89" Type="http://schemas.openxmlformats.org/officeDocument/2006/relationships/hyperlink" Target="https://learn.microsoft.com/azure/web-application-firewall/afds/waf-front-door-best-practices" TargetMode="External"/><Relationship Id="rId112" Type="http://schemas.openxmlformats.org/officeDocument/2006/relationships/hyperlink" Target="https://learn.microsoft.com/azure/cloud-adoption-framework/scenarios/app-platform/api-management/platform-automation-and-devops" TargetMode="External"/><Relationship Id="rId16" Type="http://schemas.openxmlformats.org/officeDocument/2006/relationships/hyperlink" Target="https://docs.microsoft.com/azure/cloud-adoption-framework/ready/azure-best-practices/plan-for-traffic-inspection" TargetMode="External"/><Relationship Id="rId10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1" Type="http://schemas.openxmlformats.org/officeDocument/2006/relationships/hyperlink" Target="https://learn.microsoft.com/azure/api-management/set-edit-policies?tabs=form" TargetMode="External"/><Relationship Id="rId32" Type="http://schemas.openxmlformats.org/officeDocument/2006/relationships/hyperlink" Target="https://docs.microsoft.com/azure/azure-monitor/logs/design-logs-deployment" TargetMode="External"/><Relationship Id="rId37" Type="http://schemas.openxmlformats.org/officeDocument/2006/relationships/hyperlink" Target="https://docs.microsoft.com/azure/architecture/framework/resiliency/backup-and-recovery" TargetMode="External"/><Relationship Id="rId53" Type="http://schemas.openxmlformats.org/officeDocument/2006/relationships/hyperlink" Target="https://docs.microsoft.com/azure/cloud-adoption-framework/ready/azure-best-practices/naming-and-tagging" TargetMode="External"/><Relationship Id="rId58" Type="http://schemas.openxmlformats.org/officeDocument/2006/relationships/hyperlink" Target="https://docs.microsoft.com/azure/governance/policy/overview" TargetMode="External"/><Relationship Id="rId74" Type="http://schemas.openxmlformats.org/officeDocument/2006/relationships/hyperlink" Target="https://docs.microsoft.com/security/benchmark/azure/security-control-incident-response" TargetMode="External"/><Relationship Id="rId79" Type="http://schemas.openxmlformats.org/officeDocument/2006/relationships/hyperlink" Target="https://learn.microsoft.com/azure/frontdoor/best-practices" TargetMode="External"/><Relationship Id="rId102" Type="http://schemas.openxmlformats.org/officeDocument/2006/relationships/hyperlink" Target="https://learn.microsoft.com/azure/api-management/api-management-howto-aad" TargetMode="External"/><Relationship Id="rId123" Type="http://schemas.openxmlformats.org/officeDocument/2006/relationships/printerSettings" Target="../printerSettings/printerSettings2.bin"/><Relationship Id="rId128" Type="http://schemas.openxmlformats.org/officeDocument/2006/relationships/ctrlProp" Target="../ctrlProps/ctrlProp3.xml"/><Relationship Id="rId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90" Type="http://schemas.openxmlformats.org/officeDocument/2006/relationships/hyperlink" Target="https://learn.microsoft.com/azure/web-application-firewall/afds/waf-front-door-best-practices" TargetMode="External"/><Relationship Id="rId95" Type="http://schemas.openxmlformats.org/officeDocument/2006/relationships/hyperlink" Target="https://learn.microsoft.com/azure/web-application-firewall/afds/waf-front-door-best-practices" TargetMode="External"/><Relationship Id="rId22" Type="http://schemas.openxmlformats.org/officeDocument/2006/relationships/hyperlink" Target="https://docs.microsoft.com/learn/paths/architect-infrastructure-operations/" TargetMode="External"/><Relationship Id="rId27" Type="http://schemas.openxmlformats.org/officeDocument/2006/relationships/hyperlink" Target="https://docs.microsoft.com/azure/azure-resource-manager/management/lock-resources?tabs=json" TargetMode="External"/><Relationship Id="rId43" Type="http://schemas.openxmlformats.org/officeDocument/2006/relationships/hyperlink" Target="https://docs.microsoft.com/azure/key-vault/general/best-practices" TargetMode="External"/><Relationship Id="rId48" Type="http://schemas.openxmlformats.org/officeDocument/2006/relationships/hyperlink" Target="https://docs.microsoft.com/azure/key-vault/general/best-practices" TargetMode="External"/><Relationship Id="rId64" Type="http://schemas.openxmlformats.org/officeDocument/2006/relationships/hyperlink" Target="https://docs.microsoft.com/azure/azure-monitor/logs/logs-data-export?tabs=portal" TargetMode="External"/><Relationship Id="rId69" Type="http://schemas.openxmlformats.org/officeDocument/2006/relationships/hyperlink" Target="https://docs.microsoft.com/learn/paths/azure-administrator-manage-compute-resources/" TargetMode="External"/><Relationship Id="rId113" Type="http://schemas.openxmlformats.org/officeDocument/2006/relationships/hyperlink" Target="https://learn.microsoft.com/azure/api-management/visual-studio-code-tutorial" TargetMode="External"/><Relationship Id="rId118" Type="http://schemas.openxmlformats.org/officeDocument/2006/relationships/hyperlink" Target="https://learn.microsoft.com/azure/api-management/authorizations-overview" TargetMode="External"/><Relationship Id="rId80" Type="http://schemas.openxmlformats.org/officeDocument/2006/relationships/hyperlink" Target="https://learn.microsoft.com/azure/frontdoor/best-practices" TargetMode="External"/><Relationship Id="rId85" Type="http://schemas.openxmlformats.org/officeDocument/2006/relationships/hyperlink" Target="https://learn.microsoft.com/azure/frontdoor/best-practices" TargetMode="External"/><Relationship Id="rId12" Type="http://schemas.openxmlformats.org/officeDocument/2006/relationships/hyperlink" Target="https://learn.microsoft.com/azure/api-management/policy-fragments" TargetMode="External"/><Relationship Id="rId17" Type="http://schemas.openxmlformats.org/officeDocument/2006/relationships/hyperlink" Target="https://docs.microsoft.com/azure/azure-monitor/logs/design-logs-deployment" TargetMode="External"/><Relationship Id="rId33" Type="http://schemas.openxmlformats.org/officeDocument/2006/relationships/hyperlink" Target="https://docs.microsoft.com/azure/cloud-adoption-framework/ready/azure-setup-guide/monitoring-reporting?tabs=AzureMonitor" TargetMode="External"/><Relationship Id="rId38" Type="http://schemas.openxmlformats.org/officeDocument/2006/relationships/hyperlink" Target="https://docs.microsoft.com/azure/backup/backup-center-overview" TargetMode="External"/><Relationship Id="rId59" Type="http://schemas.openxmlformats.org/officeDocument/2006/relationships/hyperlink" Target="https://docs.microsoft.com/azure/governance/policy/overview" TargetMode="External"/><Relationship Id="rId103" Type="http://schemas.openxmlformats.org/officeDocument/2006/relationships/hyperlink" Target="https://learn.microsoft.com/azure/api-management/api-management-howto-create-groups" TargetMode="External"/><Relationship Id="rId108" Type="http://schemas.openxmlformats.org/officeDocument/2006/relationships/hyperlink" Target="https://learn.microsoft.com/azure/api-management/front-door-api-management" TargetMode="External"/><Relationship Id="rId124" Type="http://schemas.openxmlformats.org/officeDocument/2006/relationships/drawing" Target="../drawings/drawing2.xml"/><Relationship Id="rId129" Type="http://schemas.openxmlformats.org/officeDocument/2006/relationships/ctrlProp" Target="../ctrlProps/ctrlProp4.xml"/><Relationship Id="rId54" Type="http://schemas.openxmlformats.org/officeDocument/2006/relationships/hyperlink" Target="https://docs.microsoft.com/azure/governance/policy/overview" TargetMode="External"/><Relationship Id="rId70" Type="http://schemas.openxmlformats.org/officeDocument/2006/relationships/hyperlink" Target="https://docs.microsoft.com/learn/modules/configure-network-watcher/" TargetMode="External"/><Relationship Id="rId75" Type="http://schemas.openxmlformats.org/officeDocument/2006/relationships/hyperlink" Target="https://docs.microsoft.com/security/benchmark/azure/security-control-incident-response" TargetMode="External"/><Relationship Id="rId91" Type="http://schemas.openxmlformats.org/officeDocument/2006/relationships/hyperlink" Target="https://learn.microsoft.com/azure/web-application-firewall/afds/waf-front-door-best-practices" TargetMode="External"/><Relationship Id="rId96" Type="http://schemas.openxmlformats.org/officeDocument/2006/relationships/hyperlink" Target="https://learn.microsoft.com/azure/web-application-firewall/afds/waf-front-door-best-practices" TargetMode="External"/><Relationship Id="rId1" Type="http://schemas.openxmlformats.org/officeDocument/2006/relationships/hyperlink" Target="https://learn.microsoft.com/azure/api-management/backends" TargetMode="External"/><Relationship Id="rId6" Type="http://schemas.openxmlformats.org/officeDocument/2006/relationships/hyperlink" Target="https://learn.microsoft.com/azure/api-management/api-management-howto-cache-external" TargetMode="External"/><Relationship Id="rId23" Type="http://schemas.openxmlformats.org/officeDocument/2006/relationships/hyperlink" Target="https://docs.microsoft.com/azure/governance/policy/how-to/guest-configuration-create" TargetMode="External"/><Relationship Id="rId28" Type="http://schemas.openxmlformats.org/officeDocument/2006/relationships/hyperlink" Target="https://docs.microsoft.com/azure/governance/policy/overview" TargetMode="External"/><Relationship Id="rId49" Type="http://schemas.openxmlformats.org/officeDocument/2006/relationships/hyperlink" Target="https://docs.microsoft.com/azure/security/fundamentals/encryption-atrest" TargetMode="External"/><Relationship Id="rId114" Type="http://schemas.openxmlformats.org/officeDocument/2006/relationships/hyperlink" Target="https://learn.microsoft.com/azure/api-management/devops-api-development-templates" TargetMode="External"/><Relationship Id="rId119" Type="http://schemas.openxmlformats.org/officeDocument/2006/relationships/hyperlink" Target="https://learn.microsoft.com/azure/api-management/api-management-howto-manage-protocols-ciphers" TargetMode="External"/><Relationship Id="rId44" Type="http://schemas.openxmlformats.org/officeDocument/2006/relationships/hyperlink" Target="https://docs.microsoft.com/azure/key-vault/general/best-practices" TargetMode="External"/><Relationship Id="rId60" Type="http://schemas.openxmlformats.org/officeDocument/2006/relationships/hyperlink" Target="https://docs.microsoft.com/azure/governance/policy/overview" TargetMode="External"/><Relationship Id="rId65" Type="http://schemas.openxmlformats.org/officeDocument/2006/relationships/hyperlink" Target="https://docs.microsoft.com/azure/security-center/" TargetMode="External"/><Relationship Id="rId81" Type="http://schemas.openxmlformats.org/officeDocument/2006/relationships/hyperlink" Target="https://learn.microsoft.com/azure/frontdoor/best-practices" TargetMode="External"/><Relationship Id="rId86" Type="http://schemas.openxmlformats.org/officeDocument/2006/relationships/hyperlink" Target="https://learn.microsoft.com/azure/web-application-firewall/afds/waf-front-door-best-practices" TargetMode="External"/><Relationship Id="rId130" Type="http://schemas.openxmlformats.org/officeDocument/2006/relationships/ctrlProp" Target="../ctrlProps/ctrlProp5.xml"/><Relationship Id="rId13" Type="http://schemas.openxmlformats.org/officeDocument/2006/relationships/hyperlink" Target="https://learn.microsoft.com/azure/api-management/monetization-support" TargetMode="External"/><Relationship Id="rId18" Type="http://schemas.openxmlformats.org/officeDocument/2006/relationships/hyperlink" Target="https://docs.microsoft.com/azure/azure-monitor/logs/design-logs-deployment" TargetMode="External"/><Relationship Id="rId39" Type="http://schemas.openxmlformats.org/officeDocument/2006/relationships/hyperlink" Target="https://docs.microsoft.com/azure/architecture/best-practices/monitoring" TargetMode="External"/><Relationship Id="rId109" Type="http://schemas.openxmlformats.org/officeDocument/2006/relationships/hyperlink" Target="https://learn.microsoft.com/azure/api-management/automation-manage-api-management" TargetMode="External"/><Relationship Id="rId34" Type="http://schemas.openxmlformats.org/officeDocument/2006/relationships/hyperlink" Target="https://docs.microsoft.com/azure/azure-monitor/agents/diagnostics-extension-overview" TargetMode="External"/><Relationship Id="rId50" Type="http://schemas.openxmlformats.org/officeDocument/2006/relationships/hyperlink" Target="https://docs.microsoft.com/azure/key-vault/general/best-practices" TargetMode="External"/><Relationship Id="rId55" Type="http://schemas.openxmlformats.org/officeDocument/2006/relationships/hyperlink" Target="https://docs.microsoft.com/azure/governance/policy/overview" TargetMode="External"/><Relationship Id="rId76" Type="http://schemas.openxmlformats.org/officeDocument/2006/relationships/hyperlink" Target="https://learn.microsoft.com/azure/frontdoor/best-practices" TargetMode="External"/><Relationship Id="rId97" Type="http://schemas.openxmlformats.org/officeDocument/2006/relationships/hyperlink" Target="https://learn.microsoft.com/azure/web-application-firewall/afds/waf-front-door-best-practices" TargetMode="External"/><Relationship Id="rId10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5" Type="http://schemas.openxmlformats.org/officeDocument/2006/relationships/vmlDrawing" Target="../drawings/vmlDrawing1.vml"/><Relationship Id="rId7" Type="http://schemas.openxmlformats.org/officeDocument/2006/relationships/hyperlink" Target="https://learn.microsoft.com/azure/api-management/api-management-howto-log-event-hubs" TargetMode="External"/><Relationship Id="rId71" Type="http://schemas.openxmlformats.org/officeDocument/2006/relationships/hyperlink" Target="https://docs.microsoft.com/learn/paths/implement-resource-mgmt-security/" TargetMode="External"/><Relationship Id="rId92" Type="http://schemas.openxmlformats.org/officeDocument/2006/relationships/hyperlink" Target="https://learn.microsoft.com/azure/web-application-firewall/afds/waf-front-door-best-practices" TargetMode="External"/><Relationship Id="rId2" Type="http://schemas.openxmlformats.org/officeDocument/2006/relationships/hyperlink" Target="https://learn.microsoft.com/azure/api-management/api-management-howto-properties?tabs=azure-portal" TargetMode="External"/><Relationship Id="rId29" Type="http://schemas.openxmlformats.org/officeDocument/2006/relationships/hyperlink" Target="https://docs.microsoft.com/azure/service-health/alerts-activity-log-service-notifications-portal" TargetMode="External"/><Relationship Id="rId24" Type="http://schemas.openxmlformats.org/officeDocument/2006/relationships/hyperlink" Target="https://docs.microsoft.com/learn/paths/implement-resource-mgmt-security/" TargetMode="External"/><Relationship Id="rId40" Type="http://schemas.openxmlformats.org/officeDocument/2006/relationships/hyperlink" Target="https://docs.microsoft.com/azure/key-vault/general/overview" TargetMode="External"/><Relationship Id="rId45" Type="http://schemas.openxmlformats.org/officeDocument/2006/relationships/hyperlink" Target="https://docs.microsoft.com/azure/key-vault/general/best-practices" TargetMode="External"/><Relationship Id="rId66" Type="http://schemas.openxmlformats.org/officeDocument/2006/relationships/hyperlink" Target="https://docs.microsoft.com/azure/security-center/" TargetMode="External"/><Relationship Id="rId87" Type="http://schemas.openxmlformats.org/officeDocument/2006/relationships/hyperlink" Target="https://learn.microsoft.com/azure/web-application-firewall/afds/waf-front-door-best-practices" TargetMode="External"/><Relationship Id="rId110" Type="http://schemas.openxmlformats.org/officeDocument/2006/relationships/hyperlink" Target="https://learn.microsoft.com/training/modules/improve-api-performance-with-apim-caching-policy/" TargetMode="External"/><Relationship Id="rId115" Type="http://schemas.openxmlformats.org/officeDocument/2006/relationships/hyperlink" Target="https://learn.microsoft.com/azure/api-management/api-management-howto-mutual-certificates-for-clients" TargetMode="External"/><Relationship Id="rId61" Type="http://schemas.openxmlformats.org/officeDocument/2006/relationships/hyperlink" Target="https://docs.microsoft.com/azure/governance/policy/concepts/guest-configuration" TargetMode="External"/><Relationship Id="rId82" Type="http://schemas.openxmlformats.org/officeDocument/2006/relationships/hyperlink" Target="https://learn.microsoft.com/azure/frontdoor/best-practices" TargetMode="External"/><Relationship Id="rId19" Type="http://schemas.openxmlformats.org/officeDocument/2006/relationships/hyperlink" Target="https://docs.microsoft.com/azure/azure-monitor/logs/design-logs-deployment" TargetMode="External"/><Relationship Id="rId14" Type="http://schemas.openxmlformats.org/officeDocument/2006/relationships/hyperlink" Target="https://learn.microsoft.com/azure/api-management/api-management-howto-use-azure-monitor" TargetMode="External"/><Relationship Id="rId30" Type="http://schemas.openxmlformats.org/officeDocument/2006/relationships/hyperlink" Target="https://docs.microsoft.com/azure/azure-monitor/alerts/action-groups" TargetMode="External"/><Relationship Id="rId35" Type="http://schemas.openxmlformats.org/officeDocument/2006/relationships/hyperlink" Target="https://docs.microsoft.com/azure/azure-monitor/alerts/alerts-overview" TargetMode="External"/><Relationship Id="rId56" Type="http://schemas.openxmlformats.org/officeDocument/2006/relationships/hyperlink" Target="https://docs.microsoft.com/azure/governance/policy/overview" TargetMode="External"/><Relationship Id="rId77" Type="http://schemas.openxmlformats.org/officeDocument/2006/relationships/hyperlink" Target="https://learn.microsoft.com/azure/frontdoor/best-practices" TargetMode="External"/><Relationship Id="rId10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0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6" Type="http://schemas.openxmlformats.org/officeDocument/2006/relationships/ctrlProp" Target="../ctrlProps/ctrlProp1.xml"/><Relationship Id="rId8" Type="http://schemas.openxmlformats.org/officeDocument/2006/relationships/hyperlink" Target="https://learn.microsoft.com/azure/api-management/api-management-sample-flexible-throttling" TargetMode="External"/><Relationship Id="rId51" Type="http://schemas.openxmlformats.org/officeDocument/2006/relationships/hyperlink" Target="https://docs.microsoft.com/azure/key-vault/general/best-practices" TargetMode="External"/><Relationship Id="rId72" Type="http://schemas.openxmlformats.org/officeDocument/2006/relationships/hyperlink" Target="https://docs.microsoft.com/security/benchmark/azure/security-control-incident-response" TargetMode="External"/><Relationship Id="rId93" Type="http://schemas.openxmlformats.org/officeDocument/2006/relationships/hyperlink" Target="https://learn.microsoft.com/azure/web-application-firewall/afds/waf-front-door-best-practices" TargetMode="External"/><Relationship Id="rId98" Type="http://schemas.openxmlformats.org/officeDocument/2006/relationships/hyperlink" Target="https://learn.microsoft.com/azure/api-management/api-management-howto-provision-self-hosted-gateway" TargetMode="External"/><Relationship Id="rId12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" Type="http://schemas.openxmlformats.org/officeDocument/2006/relationships/hyperlink" Target="https://learn.microsoft.com/azure/api-management/api-management-howto-deploy-multi-region" TargetMode="External"/><Relationship Id="rId25" Type="http://schemas.openxmlformats.org/officeDocument/2006/relationships/hyperlink" Target="https://docs.microsoft.com/azure/automation/update-management/overview" TargetMode="External"/><Relationship Id="rId46" Type="http://schemas.openxmlformats.org/officeDocument/2006/relationships/hyperlink" Target="https://docs.microsoft.com/azure/key-vault/general/best-practices" TargetMode="External"/><Relationship Id="rId67" Type="http://schemas.openxmlformats.org/officeDocument/2006/relationships/hyperlink" Target="https://docs.microsoft.com/azure/azure-monitor/logs/design-logs-deployment" TargetMode="External"/><Relationship Id="rId116" Type="http://schemas.openxmlformats.org/officeDocument/2006/relationships/hyperlink" Target="https://learn.microsoft.com/azure/api-management/api-management-howto-mutual-certificates" TargetMode="External"/><Relationship Id="rId20" Type="http://schemas.openxmlformats.org/officeDocument/2006/relationships/hyperlink" Target="https://docs.microsoft.com/learn/paths/architect-infrastructure-operations/" TargetMode="External"/><Relationship Id="rId41" Type="http://schemas.openxmlformats.org/officeDocument/2006/relationships/hyperlink" Target="https://docs.microsoft.com/azure/key-vault/general/overview-throttling" TargetMode="External"/><Relationship Id="rId62" Type="http://schemas.openxmlformats.org/officeDocument/2006/relationships/hyperlink" Target="https://docs.microsoft.com/azure/cloud-adoption-framework/ready/landing-zone/design-area/management-operational-compliance" TargetMode="External"/><Relationship Id="rId83" Type="http://schemas.openxmlformats.org/officeDocument/2006/relationships/hyperlink" Target="https://learn.microsoft.com/azure/frontdoor/best-practices" TargetMode="External"/><Relationship Id="rId88" Type="http://schemas.openxmlformats.org/officeDocument/2006/relationships/hyperlink" Target="https://learn.microsoft.com/azure/web-application-firewall/afds/waf-front-door-best-practices" TargetMode="External"/><Relationship Id="rId111" Type="http://schemas.openxmlformats.org/officeDocument/2006/relationships/hyperlink" Target="https://learn.microsoft.com/training/modules/protect-apis-on-api-management/" TargetMode="External"/><Relationship Id="rId15" Type="http://schemas.openxmlformats.org/officeDocument/2006/relationships/hyperlink" Target="https://learn.microsoft.com/azure/api-management/api-management-howto-app-insights" TargetMode="External"/><Relationship Id="rId36" Type="http://schemas.openxmlformats.org/officeDocument/2006/relationships/hyperlink" Target="https://docs.microsoft.com/azure/site-recovery/site-recovery-overview" TargetMode="External"/><Relationship Id="rId57" Type="http://schemas.openxmlformats.org/officeDocument/2006/relationships/hyperlink" Target="https://docs.microsoft.com/azure/governance/policy/overview" TargetMode="External"/><Relationship Id="rId10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7" Type="http://schemas.openxmlformats.org/officeDocument/2006/relationships/ctrlProp" Target="../ctrlProps/ctrlProp2.xml"/><Relationship Id="rId10" Type="http://schemas.openxmlformats.org/officeDocument/2006/relationships/hyperlink" Target="https://learn.microsoft.com/azure/api-management/api-management-error-handling-policies" TargetMode="External"/><Relationship Id="rId31" Type="http://schemas.openxmlformats.org/officeDocument/2006/relationships/hyperlink" Target="https://docs.microsoft.com/azure/sentinel/quickstart-onboard" TargetMode="External"/><Relationship Id="rId52" Type="http://schemas.openxmlformats.org/officeDocument/2006/relationships/hyperlink" Target="https://docs.microsoft.com/azure/governance/policy/overview" TargetMode="External"/><Relationship Id="rId73" Type="http://schemas.openxmlformats.org/officeDocument/2006/relationships/hyperlink" Target="https://www.microsoft.com/security/business/zero-trust" TargetMode="External"/><Relationship Id="rId78" Type="http://schemas.openxmlformats.org/officeDocument/2006/relationships/hyperlink" Target="https://learn.microsoft.com/azure/frontdoor/best-practices" TargetMode="External"/><Relationship Id="rId94" Type="http://schemas.openxmlformats.org/officeDocument/2006/relationships/hyperlink" Target="https://learn.microsoft.com/azure/web-application-firewall/afds/waf-front-door-best-practices" TargetMode="External"/><Relationship Id="rId99" Type="http://schemas.openxmlformats.org/officeDocument/2006/relationships/hyperlink" Target="https://learn.microsoft.com/azure/api-management/api-management-howto-use-azure-monitor" TargetMode="External"/><Relationship Id="rId10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12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4" Type="http://schemas.openxmlformats.org/officeDocument/2006/relationships/hyperlink" Target="https://learn.microsoft.com/azure/api-management/high-availability" TargetMode="External"/><Relationship Id="rId9" Type="http://schemas.openxmlformats.org/officeDocument/2006/relationships/hyperlink" Target="https://learn.microsoft.com/azure/api-management/api-management-howto-autoscale" TargetMode="External"/><Relationship Id="rId26" Type="http://schemas.openxmlformats.org/officeDocument/2006/relationships/hyperlink" Target="https://docs.microsoft.com/azure/network-watcher/network-watcher-monitorin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20" t="s">
        <v>23</v>
      </c>
      <c r="E1" s="20" t="s">
        <v>24</v>
      </c>
      <c r="F1" s="20"/>
    </row>
    <row r="2" spans="1:15" ht="31.2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 Management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Security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Management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Governance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Platform automation and DevOps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Monitoring and Management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>BC/DR</v>
      </c>
      <c r="J13" cm="1">
        <f t="array" ref="J13">IF($I13="","",SUMPRODUCT(--(Checklist!$A$10:$A$487=$I13)*--(Checklist!$F$10:$F$487=J$5)))</f>
        <v>0</v>
      </c>
      <c r="K13" cm="1">
        <f t="array" ref="K13">IF($I13="","",SUMPRODUCT(--(Checklist!$A$10:$A$487=$I13)*--(Checklist!$F$10:$F$487=K$5)))</f>
        <v>0</v>
      </c>
      <c r="L13" cm="1">
        <f t="array" ref="L13">IF($I13="","",SUMPRODUCT(--(Checklist!$A$10:$A$487=$I13)*--(Checklist!$F$10:$F$487=L$5)))</f>
        <v>0</v>
      </c>
      <c r="M13" cm="1">
        <f t="array" ref="M13">IF($I13="","",SUMPRODUCT(--(Checklist!$A$10:$A$487=$I13)*--(Checklist!$F$10:$F$487=M$5)))</f>
        <v>0</v>
      </c>
      <c r="N13" cm="1">
        <f t="array" ref="N13">IF($I13="","",SUMPRODUCT(--(Checklist!$A$10:$A$487=$I13)*--(Checklist!$F$10:$F$487=N$5)))</f>
        <v>0</v>
      </c>
      <c r="O13">
        <f t="shared" si="0"/>
        <v>0</v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 Management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Security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Management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Governance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Platform automation and DevOps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Monitoring and Management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>BC/DR</v>
      </c>
      <c r="Q28" cm="1">
        <f t="array" ref="Q28">IF($P28="","",SUMPRODUCT(--(Checklist!$A$10:$A$487=$P28)*--(Checklist!$F$10:$F$487=Q$20)))</f>
        <v>0</v>
      </c>
      <c r="R28" cm="1">
        <f t="array" ref="R28">IF($P28="","",SUMPRODUCT(--(Checklist!$A$10:$A$487=$P28)*--(Checklist!$F$10:$F$487=R$20)))</f>
        <v>0</v>
      </c>
      <c r="S28" cm="1">
        <f t="array" ref="S28">IF($P28="","",SUMPRODUCT(--(Checklist!$A$10:$A$487=$P28)*(--(Checklist!$F$10:$F$487=Values!$B$4)+--(Checklist!$F$10:$F$487=Values!$B$5)+--(Checklist!$F$10:$F$487=Values!$B$6))))</f>
        <v>0</v>
      </c>
      <c r="T28">
        <f>IF($P28="","",SUM(Q28:S28))</f>
        <v>0</v>
      </c>
      <c r="U28" s="15" t="e">
        <f>IF($P28="","",S28/T28)</f>
        <v>#DIV/0!</v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8"/>
  <cols>
    <col min="1" max="1" width="19" style="1" customWidth="1"/>
    <col min="2" max="2" width="22.33203125" style="1" customWidth="1"/>
    <col min="3" max="3" width="94.5546875" style="2" customWidth="1"/>
    <col min="4" max="4" width="34.109375" style="2" customWidth="1"/>
    <col min="5" max="5" width="16.109375" style="2" customWidth="1"/>
    <col min="6" max="6" width="18.6640625" style="2" customWidth="1"/>
    <col min="7" max="7" width="76" style="2" customWidth="1"/>
    <col min="8" max="8" width="18.44140625" style="2" customWidth="1"/>
    <col min="9" max="9" width="14.5546875" style="2" customWidth="1"/>
    <col min="10" max="10" width="11.44140625" style="2" customWidth="1"/>
    <col min="11" max="11" width="46.109375" style="2" customWidth="1"/>
    <col min="12" max="12" width="10.88671875" style="2" customWidth="1"/>
    <col min="13" max="13" width="10.33203125" style="2" customWidth="1"/>
    <col min="14" max="14" width="9.88671875" style="2" customWidth="1"/>
    <col min="15" max="16" width="10.33203125" style="2" customWidth="1"/>
    <col min="17" max="16384" width="9" style="2"/>
  </cols>
  <sheetData>
    <row r="1" spans="1:16" ht="17.399999999999999" thickBot="1"/>
    <row r="2" spans="1:16" ht="55.5" customHeight="1" thickBot="1">
      <c r="A2" s="40"/>
      <c r="B2" s="40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9.2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 ht="19.2">
      <c r="A7" s="39"/>
      <c r="B7" s="41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41" t="s">
        <v>99</v>
      </c>
      <c r="B8" s="41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4.6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3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3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3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3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3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3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3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learn.microsoft.com/azure/api-management/backends" display="More info" xr:uid="{93CC6003-CC03-40D7-BA24-12F4BDDEDE73}"/>
    <hyperlink ref="H11" r:id="rId2" tooltip="https://learn.microsoft.com/azure/api-management/api-management-howto-properties?tabs=azure-portal" display="More info" xr:uid="{6E96513F-7B8D-4B3B-8C8A-BA5E92684F95}"/>
    <hyperlink ref="H12" r:id="rId3" tooltip="https://learn.microsoft.com/azure/api-management/api-management-howto-deploy-multi-region" display="More info" xr:uid="{BA73BAF3-B8D4-477D-A628-B29D5A8B9FA6}"/>
    <hyperlink ref="H13" r:id="rId4" tooltip="https://learn.microsoft.com/azure/api-management/high-availability" display="More info" xr:uid="{228BBC77-BC8F-4679-8617-ABDF77B68354}"/>
    <hyperlink ref="H14" r:id="rId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A0442527-A2BA-47D2-8BF0-0B0F2F9E2B9B}"/>
    <hyperlink ref="H15" r:id="rId6" tooltip="https://learn.microsoft.com/azure/api-management/api-management-howto-cache-external" display="More info" xr:uid="{B36B70EC-0699-4D7D-85B5-CDD0C9B3EDB0}"/>
    <hyperlink ref="H16" r:id="rId7" tooltip="https://learn.microsoft.com/azure/api-management/api-management-howto-log-event-hubs" display="More info" xr:uid="{9D221A04-5526-414D-A6C5-DBCD7181DDD2}"/>
    <hyperlink ref="H17" r:id="rId8" tooltip="https://learn.microsoft.com/azure/api-management/api-management-sample-flexible-throttling" display="More info" xr:uid="{505E84A3-D449-4A6D-9918-DC887A6313F2}"/>
    <hyperlink ref="H18" r:id="rId9" tooltip="https://learn.microsoft.com/azure/api-management/api-management-howto-autoscale" display="More info" xr:uid="{4A8AFEB5-D568-4D3E-9BDE-6512438FF7FD}"/>
    <hyperlink ref="H20" r:id="rId10" tooltip="https://learn.microsoft.com/azure/api-management/api-management-error-handling-policies" display="More info" xr:uid="{78468198-E5CA-47EE-8F80-B4DA668D3438}"/>
    <hyperlink ref="H21" r:id="rId11" location="use-base-element-to-set-policy-evaluation-order" tooltip="https://learn.microsoft.com/azure/api-management/set-edit-policies?tabs=form#use-base-element-to-set-policy-evaluation-order" display="More info" xr:uid="{E927A381-5BA2-4E6B-B9DD-77269C5A9CE5}"/>
    <hyperlink ref="H22" r:id="rId12" tooltip="https://learn.microsoft.com/azure/api-management/policy-fragments" display="More info" xr:uid="{422908ED-2285-48B1-A1E4-BDD2A974E0D5}"/>
    <hyperlink ref="H23" r:id="rId13" tooltip="https://learn.microsoft.com/azure/api-management/monetization-support" display="More info" xr:uid="{C16C262F-ED25-4A33-9C64-AF7F6AD00880}"/>
    <hyperlink ref="H24" r:id="rId14" location="resource-logs" tooltip="https://learn.microsoft.com/azure/api-management/api-management-howto-use-azure-monitor#resource-logs" display="More info" xr:uid="{0CEC9985-B462-4FAD-9EFF-C2DD63A1ADA3}"/>
    <hyperlink ref="H25" r:id="rId15" tooltip="https://learn.microsoft.com/azure/api-management/api-management-howto-app-insights" display="More info" xr:uid="{9D26BB3C-C3AA-45A2-985E-F3BD71AC6B31}"/>
    <hyperlink ref="H123" r:id="rId16" tooltip="https://docs.microsoft.com/azure/cloud-adoption-framework/ready/azure-best-practices/plan-for-traffic-inspection" display="More info" xr:uid="{E82E5985-A8A8-4CD9-8182-03D6FDCCE8B8}"/>
    <hyperlink ref="H124" r:id="rId17" tooltip="https://docs.microsoft.com/azure/azure-monitor/logs/design-logs-deployment" display="More info" xr:uid="{3FDB59B2-7D21-4D3C-998F-7DD3D2D3307F}"/>
    <hyperlink ref="I124" r:id="rId18" tooltip="https://docs.microsoft.com/azure/azure-monitor/logs/design-logs-deployment" display="Training" xr:uid="{BACA691C-7FF5-43F2-86A3-BA7B461665AC}"/>
    <hyperlink ref="H126" r:id="rId19" tooltip="https://docs.microsoft.com/azure/azure-monitor/logs/design-logs-deployment" display="More info" xr:uid="{48C3CAC8-BB66-46DB-88E1-851D40974FD1}"/>
    <hyperlink ref="I126" r:id="rId20" tooltip="https://docs.microsoft.com/learn/paths/architect-infrastructure-operations/" display="Training" xr:uid="{704B7DB1-9378-4797-A626-DF7A74CC6417}"/>
    <hyperlink ref="H127" r:id="rId21" tooltip="https://docs.microsoft.com/azure/azure-monitor/logs/design-logs-deployment" display="More info" xr:uid="{2CA1E3AA-2A2C-40DF-B939-548922430DF2}"/>
    <hyperlink ref="I127" r:id="rId22" tooltip="https://docs.microsoft.com/learn/paths/architect-infrastructure-operations/" display="Training" xr:uid="{B5999DFE-F679-47A3-BBE8-144BBFBA3C67}"/>
    <hyperlink ref="H128" r:id="rId23" tooltip="https://docs.microsoft.com/azure/governance/policy/how-to/guest-configuration-create" display="More info" xr:uid="{773182B8-F0C4-437A-94DF-94AE919B9617}"/>
    <hyperlink ref="I128" r:id="rId24" tooltip="https://docs.microsoft.com/learn/paths/implement-resource-mgmt-security/" display="Training" xr:uid="{D1E16847-2D18-41CA-A6AE-5853827DD3BF}"/>
    <hyperlink ref="H129" r:id="rId25" tooltip="https://docs.microsoft.com/azure/automation/update-management/overview" display="More info" xr:uid="{AB5B699C-895F-42F4-B256-F78A4A3700C7}"/>
    <hyperlink ref="H130" r:id="rId26" tooltip="https://docs.microsoft.com/azure/network-watcher/network-watcher-monitoring-overview" display="More info" xr:uid="{1ABE1274-91C8-4A13-9CDE-45C0E19D4333}"/>
    <hyperlink ref="H131" r:id="rId27" tooltip="https://docs.microsoft.com/azure/azure-resource-manager/management/lock-resources?tabs=json" display="More info" xr:uid="{89D79754-61BB-4414-A40C-1A9AF9B1727A}"/>
    <hyperlink ref="H132" r:id="rId28" tooltip="https://docs.microsoft.com/azure/governance/policy/overview" display="More info" xr:uid="{243EEA8A-0D6B-4EDA-A13F-13CD7A9349A3}"/>
    <hyperlink ref="H133" r:id="rId29" tooltip="https://docs.microsoft.com/azure/service-health/alerts-activity-log-service-notifications-portal" display="More info" xr:uid="{07332235-484A-4063-89F6-BA10928FA450}"/>
    <hyperlink ref="H134" r:id="rId30" tooltip="https://docs.microsoft.com/azure/azure-monitor/alerts/action-groups" display="More info" xr:uid="{B43430C1-706D-4729-8676-E10C9F3BC837}"/>
    <hyperlink ref="H135" r:id="rId31" tooltip="https://docs.microsoft.com/azure/sentinel/quickstart-onboard" display="More info" xr:uid="{055B57A7-ED30-4FFA-B634-4140C307C7C9}"/>
    <hyperlink ref="H136" r:id="rId32" tooltip="https://docs.microsoft.com/azure/azure-monitor/logs/design-logs-deployment" display="More info" xr:uid="{34AEF588-DE8F-4633-A3CB-62D3E77C1EC3}"/>
    <hyperlink ref="H137" r:id="rId33" tooltip="https://docs.microsoft.com/azure/cloud-adoption-framework/ready/azure-setup-guide/monitoring-reporting?tabs=AzureMonitor" display="More info" xr:uid="{C37132DE-ECFD-4571-B0CF-09A264179D3F}"/>
    <hyperlink ref="H138" r:id="rId34" tooltip="https://docs.microsoft.com/azure/azure-monitor/agents/diagnostics-extension-overview" display="More info" xr:uid="{8690D5E8-D73A-4FE6-AD19-D1533F5A013D}"/>
    <hyperlink ref="H139" r:id="rId35" tooltip="https://docs.microsoft.com/azure/azure-monitor/alerts/alerts-overview" display="More info" xr:uid="{E42CE99E-FCE4-4140-81A0-46C5E0646411}"/>
    <hyperlink ref="H140" r:id="rId36" tooltip="https://docs.microsoft.com/azure/site-recovery/site-recovery-overview" display="More info" xr:uid="{09A1417C-7BED-4680-83E6-40D576229D4B}"/>
    <hyperlink ref="H141" r:id="rId37" tooltip="https://docs.microsoft.com/azure/architecture/framework/resiliency/backup-and-recovery" display="More info" xr:uid="{04D7C0EB-1534-4A30-8BAA-3E3954F2CC87}"/>
    <hyperlink ref="H142" r:id="rId38" tooltip="https://docs.microsoft.com/azure/backup/backup-center-overview" display="More info" xr:uid="{FC7CC2AD-FB86-4D86-B235-D98C675563DB}"/>
    <hyperlink ref="H143" r:id="rId39" tooltip="https://docs.microsoft.com/azure/architecture/best-practices/monitoring" display="More info" xr:uid="{6A6C73DA-A223-43FF-AB90-4D9B38668CDA}"/>
    <hyperlink ref="H144" r:id="rId40" tooltip="https://docs.microsoft.com/azure/key-vault/general/overview" display="More info" xr:uid="{BD49192A-6F88-4B88-9A3A-7E2A41EC0F3E}"/>
    <hyperlink ref="H145" r:id="rId41" tooltip="https://docs.microsoft.com/azure/key-vault/general/overview-throttling" display="More info" xr:uid="{FA5CDDB5-CF7F-4A88-B415-6F8FF5826914}"/>
    <hyperlink ref="H146" r:id="rId42" tooltip="https://docs.microsoft.com/azure/key-vault/general/best-practices" display="More info" xr:uid="{137ED3A6-2516-47C2-AD20-D44332522228}"/>
    <hyperlink ref="H147" r:id="rId43" tooltip="https://docs.microsoft.com/azure/key-vault/general/best-practices" display="More info" xr:uid="{5C804C04-E7B0-423C-B200-8EBBC1239B77}"/>
    <hyperlink ref="H148" r:id="rId44" tooltip="https://docs.microsoft.com/azure/key-vault/general/best-practices" display="More info" xr:uid="{45C8C640-6FD2-490A-ABD8-0245C239E63F}"/>
    <hyperlink ref="H149" r:id="rId45" tooltip="https://docs.microsoft.com/azure/key-vault/general/best-practices" display="More info" xr:uid="{2DF86B83-9325-4282-A5EA-377285E30E8D}"/>
    <hyperlink ref="H150" r:id="rId46" tooltip="https://docs.microsoft.com/azure/key-vault/general/best-practices" display="More info" xr:uid="{9BEC4B79-CB6B-4DA9-B012-F9A1985140A1}"/>
    <hyperlink ref="H151" r:id="rId47" tooltip="https://docs.microsoft.com/azure/key-vault/general/monitor-key-vault" display="More info" xr:uid="{41B4DE19-1C41-4308-86CD-2EAC7B9CD8B3}"/>
    <hyperlink ref="H152" r:id="rId48" tooltip="https://docs.microsoft.com/azure/key-vault/general/best-practices" display="More info" xr:uid="{413D4D33-1C24-4C3F-948D-D33EC99C67DE}"/>
    <hyperlink ref="H153" r:id="rId49" tooltip="https://docs.microsoft.com/azure/security/fundamentals/encryption-atrest" display="More info" xr:uid="{F17C408D-81D1-44A3-AFCE-E1F44F8B943B}"/>
    <hyperlink ref="H154" r:id="rId50" tooltip="https://docs.microsoft.com/azure/key-vault/general/best-practices" display="More info" xr:uid="{78F85B59-2DAF-4814-B20C-58680FB1B41A}"/>
    <hyperlink ref="H155" r:id="rId51" tooltip="https://docs.microsoft.com/azure/key-vault/general/best-practices" display="More info" xr:uid="{1F96B975-0FA8-4518-B85A-E07126A3D49F}"/>
    <hyperlink ref="H156" r:id="rId52" tooltip="https://docs.microsoft.com/azure/governance/policy/overview" display="More info" xr:uid="{4661FA51-40E0-4210-AA45-59775CF2F741}"/>
    <hyperlink ref="H157" r:id="rId53" tooltip="https://docs.microsoft.com/azure/cloud-adoption-framework/ready/azure-best-practices/naming-and-tagging" display="More info" xr:uid="{2A1CB488-6A67-4277-8CEA-99BFD4AA3B12}"/>
    <hyperlink ref="H158" r:id="rId54" tooltip="https://docs.microsoft.com/azure/governance/policy/overview" display="More info" xr:uid="{86A21461-9602-47F9-A2C7-E108544E59E1}"/>
    <hyperlink ref="H159" r:id="rId55" tooltip="https://docs.microsoft.com/azure/governance/policy/overview" display="More info" xr:uid="{83E17C8E-121E-4830-89F7-4AFB978383B4}"/>
    <hyperlink ref="H160" r:id="rId56" tooltip="https://docs.microsoft.com/azure/governance/policy/overview" display="More info" xr:uid="{23EA81CF-68EC-4AA8-9223-CFBE6C765FCD}"/>
    <hyperlink ref="H161" r:id="rId57" tooltip="https://docs.microsoft.com/azure/governance/policy/overview" display="More info" xr:uid="{04E0F366-F9CA-49FE-90F1-93060BD1487C}"/>
    <hyperlink ref="H162" r:id="rId58" tooltip="https://docs.microsoft.com/azure/governance/policy/overview" display="More info" xr:uid="{95D84548-C257-4800-A9DE-D758D03F497B}"/>
    <hyperlink ref="H163" r:id="rId59" tooltip="https://docs.microsoft.com/azure/governance/policy/overview" display="More info" xr:uid="{78F984C7-D58C-427D-A6CB-8132F2CCA0A7}"/>
    <hyperlink ref="H164" r:id="rId60" tooltip="https://docs.microsoft.com/azure/governance/policy/overview" display="More info" xr:uid="{9C0413E3-1C66-4DD3-922C-DC691A9E609E}"/>
    <hyperlink ref="H165" r:id="rId61" tooltip="https://docs.microsoft.com/azure/governance/policy/concepts/guest-configuration" display="More info" xr:uid="{579244A1-78EE-46EE-B88D-8B81638F942B}"/>
    <hyperlink ref="H166" r:id="rId62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63" tooltip="https://docs.microsoft.com/azure/active-directory/reports-monitoring/overview-reports" display="More info" xr:uid="{F75FF7C3-00FA-4C7F-A95C-B34AA9BE2548}"/>
    <hyperlink ref="H168" r:id="rId64" tooltip="https://docs.microsoft.com/azure/azure-monitor/logs/logs-data-export?tabs=portal" display="More info" xr:uid="{0117D3C5-B491-4DF6-827C-A4BC2E472C24}"/>
    <hyperlink ref="H169" r:id="rId65" tooltip="https://docs.microsoft.com/azure/security-center/" display="More info" xr:uid="{A033F183-8745-450F-8ED1-CF83C82DB8B6}"/>
    <hyperlink ref="H170" r:id="rId66" tooltip="https://docs.microsoft.com/azure/security-center/" display="More info" xr:uid="{C5C3D5E4-7428-4734-9DB6-928E38B3D95D}"/>
    <hyperlink ref="H171" r:id="rId67" tooltip="https://docs.microsoft.com/azure/azure-monitor/logs/design-logs-deployment" display="More info" xr:uid="{442C9DFA-EEA0-4790-8EC3-007F37C360E3}"/>
    <hyperlink ref="H122" r:id="rId68" tooltip="https://docs.microsoft.com/azure/network-watcher/network-watcher-monitoring-overview" display="More info" xr:uid="{BE9772CF-1917-47FD-983A-C9ADCF68C8F5}"/>
    <hyperlink ref="I129" r:id="rId69" tooltip="https://docs.microsoft.com/learn/paths/azure-administrator-manage-compute-resources/" display="Training" xr:uid="{A6276280-0F45-4C90-91AE-33358F9EFBF7}"/>
    <hyperlink ref="I130" r:id="rId70" tooltip="https://docs.microsoft.com/learn/modules/configure-network-watcher/" display="Training" xr:uid="{704B4DB0-4DF8-4982-98E5-120DAD975B05}"/>
    <hyperlink ref="I131" r:id="rId71" tooltip="https://docs.microsoft.com/learn/paths/implement-resource-mgmt-security/" display="Training" xr:uid="{BEE6D1A8-7190-43F6-B02A-13D3F27ED96C}"/>
    <hyperlink ref="H172" r:id="rId72" tooltip="https://docs.microsoft.com/security/benchmark/azure/security-control-incident-response" display="More info" xr:uid="{060AA98F-6CF2-4DE0-8164-7F18C849274C}"/>
    <hyperlink ref="H173" r:id="rId73" tooltip="https://www.microsoft.com/security/business/zero-trust" display="More info" xr:uid="{6C7588FE-DD23-4D32-86A5-D37B538114D2}"/>
    <hyperlink ref="H174" r:id="rId74" tooltip="https://docs.microsoft.com/security/benchmark/azure/security-control-incident-response" display="More info" xr:uid="{3CBCD96C-6F3B-4040-9C12-81163165F2DE}"/>
    <hyperlink ref="H175" r:id="rId75" tooltip="https://docs.microsoft.com/security/benchmark/azure/security-control-incident-response" display="More info" xr:uid="{C17C2483-0E44-46EF-9A7C-A0876B9F94EB}"/>
    <hyperlink ref="H176" r:id="rId76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77" location="use-end-to-end-tls" tooltip="https://learn.microsoft.com/azure/frontdoor/best-practices#use-end-to-end-tls" display="More info" xr:uid="{875513FD-D68D-482A-AA8F-78266DAC5026}"/>
    <hyperlink ref="H178" r:id="rId78" location="use-http-to-https-redirection" tooltip="https://learn.microsoft.com/azure/frontdoor/best-practices#use-http-to-https-redirection" display="More info" xr:uid="{EA18C73D-E266-4FFD-84B1-D3D391771771}"/>
    <hyperlink ref="H179" r:id="rId79" location="use-managed-tls-certificates" tooltip="https://learn.microsoft.com/azure/frontdoor/best-practices#use-managed-tls-certificates" display="More info" xr:uid="{0EE52E27-AA23-43AD-A500-7A288C4258D7}"/>
    <hyperlink ref="H180" r:id="rId80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81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82" location="enable-the-waf" tooltip="https://learn.microsoft.com/azure/frontdoor/best-practices#enable-the-waf" display="More info" xr:uid="{CC0A6C73-77FB-4548-B071-96F870DA3204}"/>
    <hyperlink ref="H183" r:id="rId83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84" location="select-good-health-probe-endpoints" tooltip="https://learn.microsoft.com/azure/frontdoor/best-practices#select-good-health-probe-endpoints" display="More info" xr:uid="{5FB98C0A-8DA3-4444-A2AD-6FB6784E0E1E}"/>
    <hyperlink ref="H185" r:id="rId85" location="use-head-health-probes" tooltip="https://learn.microsoft.com/azure/frontdoor/best-practices#use-head-health-probes" display="More info" xr:uid="{AC5A9131-04FD-4BA1-A745-B22A9175B14A}"/>
    <hyperlink ref="H186" r:id="rId86" location="tune-your-waf" tooltip="https://learn.microsoft.com/azure/web-application-firewall/afds/waf-front-door-best-practices#tune-your-waf" display="More info" xr:uid="{46871E82-144A-4D5A-AFED-BEE654EF6627}"/>
    <hyperlink ref="H187" r:id="rId87" location="use-prevention-mode" tooltip="https://learn.microsoft.com/azure/web-application-firewall/afds/waf-front-door-best-practices#use-prevention-mode" display="More info" xr:uid="{5462B972-682C-4828-849B-D31D33D59E1B}"/>
    <hyperlink ref="H188" r:id="rId88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89" location="enable-default-rule-sets" tooltip="https://learn.microsoft.com/azure/web-application-firewall/afds/waf-front-door-best-practices#enable-default-rule-sets" display="More info" xr:uid="{2E81F390-98B9-4023-9F8B-1D456ED12D73}"/>
    <hyperlink ref="H190" r:id="rId90" location="enable-bot-management-rules" tooltip="https://learn.microsoft.com/azure/web-application-firewall/afds/waf-front-door-best-practices#enable-bot-management-rules" display="More info" xr:uid="{C795DC17-90C2-4ED8-B2E1-5DD5910DE372}"/>
    <hyperlink ref="H191" r:id="rId91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92" location="add-rate-limiting" tooltip="https://learn.microsoft.com/azure/web-application-firewall/afds/waf-front-door-best-practices#add-rate-limiting" display="More info" xr:uid="{E5621AD2-313B-4B3D-AFF9-B8E4CE6C7979}"/>
    <hyperlink ref="H193" r:id="rId93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94" location="geo-filter-traffic" tooltip="https://learn.microsoft.com/azure/web-application-firewall/afds/waf-front-door-best-practices#geo-filter-traffic" display="More info" xr:uid="{62608695-AAC8-4F4E-97D4-2746A5441C0F}"/>
    <hyperlink ref="H195" r:id="rId95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96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97" location="send-logs-to-microsoft-sentinel" tooltip="https://learn.microsoft.com/azure/web-application-firewall/afds/waf-front-door-best-practices#send-logs-to-microsoft-sentinel" display="More info" xr:uid="{1FEAE3DB-0A36-45DC-A10A-ED154F2865D3}"/>
    <hyperlink ref="H19" r:id="rId98" tooltip="https://learn.microsoft.com/azure/api-management/api-management-howto-provision-self-hosted-gateway" display="More info" xr:uid="{E5479FD9-02BC-425F-BD6A-8A74B7C54042}"/>
    <hyperlink ref="H26" r:id="rId99" tooltip="https://learn.microsoft.com/azure/api-management/api-management-howto-use-azure-monitor" display="More info" xr:uid="{488C6CA2-5DD4-43A1-B766-2584484AEDEA}"/>
    <hyperlink ref="H27" r:id="rId100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E9086FD8-5E87-4471-A512-AE5FCF58E6BE}"/>
    <hyperlink ref="H28" r:id="rId101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B1F3DFEC-F164-40E0-851F-BFAE534505AD}"/>
    <hyperlink ref="H29" r:id="rId102" tooltip="https://learn.microsoft.com/azure/api-management/api-management-howto-aad" display="More info" xr:uid="{6F99F3F6-6749-4BB3-9603-0485E0D4A536}"/>
    <hyperlink ref="H30" r:id="rId103" tooltip="https://learn.microsoft.com/azure/api-management/api-management-howto-create-groups" display="More info" xr:uid="{5B931ABC-F3E1-40D1-A445-CCF110EC5A5F}"/>
    <hyperlink ref="H31" r:id="rId104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2126A085-5514-4534-9DDB-110BFBE42494}"/>
    <hyperlink ref="H32" r:id="rId105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ACA1A54C-1965-47A7-A5BA-A2F158904F74}"/>
    <hyperlink ref="H33" r:id="rId106" location="azure-private-link" tooltip="https://learn.microsoft.com/security/benchmark/azure/baselines/api-management-security-baseline?toc=%2Fazure%2Fapi-management%2F&amp;bc=%2Fazure%2Fapi-management%2Fbreadcrumb%2Ftoc.json#azure-private-link" display="More info" xr:uid="{9076F7B6-B909-4FB4-94BC-8B6053135612}"/>
    <hyperlink ref="H34" r:id="rId107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47E22997-2F56-4148-B917-06EE35583E86}"/>
    <hyperlink ref="H35" r:id="rId108" tooltip="https://learn.microsoft.com/azure/api-management/front-door-api-management" display="More info" xr:uid="{F6C20C84-B221-4A66-868F-CEE58FFB3A62}"/>
    <hyperlink ref="H36" r:id="rId109" tooltip="https://learn.microsoft.com/azure/api-management/automation-manage-api-management" display="More info" xr:uid="{C179B872-BD0E-4EE4-9DBE-7374389A4FE6}"/>
    <hyperlink ref="I15" r:id="rId110" tooltip="https://learn.microsoft.com/training/modules/improve-api-performance-with-apim-caching-policy/" display="Training" xr:uid="{EDDFEB6C-9B08-407A-8EAB-1AF0115B30CD}"/>
    <hyperlink ref="I17" r:id="rId111" tooltip="https://learn.microsoft.com/training/modules/protect-apis-on-api-management/" display="Training" xr:uid="{CBDBAD7D-9CE7-40A6-9EDC-87BD46663827}"/>
    <hyperlink ref="H37" r:id="rId112" location="design-recommendations" tooltip="https://learn.microsoft.com/azure/cloud-adoption-framework/scenarios/app-platform/api-management/platform-automation-and-devops#design-recommendations" display="More info" xr:uid="{AAADEB09-EE74-4CFF-B55A-16E74C8061AD}"/>
    <hyperlink ref="H38" r:id="rId113" tooltip="https://learn.microsoft.com/azure/api-management/visual-studio-code-tutorial" display="More info" xr:uid="{FE2B978D-C74E-4685-BDEA-31A46492974C}"/>
    <hyperlink ref="H39" r:id="rId114" tooltip="https://learn.microsoft.com/azure/api-management/devops-api-development-templates" display="More info" xr:uid="{3567CF90-C187-4988-B4FF-CCF0D6C7FFFF}"/>
    <hyperlink ref="H40" r:id="rId115" tooltip="https://learn.microsoft.com/azure/api-management/api-management-howto-mutual-certificates-for-clients" display="More info" xr:uid="{231AC19F-7087-4546-A787-EEC4572C3D68}"/>
    <hyperlink ref="H41" r:id="rId116" tooltip="https://learn.microsoft.com/azure/api-management/api-management-howto-mutual-certificates" display="More info" xr:uid="{64511AB2-4641-43A6-813D-99BAAC12B32A}"/>
    <hyperlink ref="H42" r:id="rId117" tooltip="https://learn.microsoft.com/azure/api-management/mitigate-owasp-api-threats" display="More info" xr:uid="{3AEA4A22-B5BB-4511-A233-72EEF457FD19}"/>
    <hyperlink ref="H43" r:id="rId118" tooltip="https://learn.microsoft.com/azure/api-management/authorizations-overview" display="More info" xr:uid="{B2E2BDCD-75C7-403C-9DEE-6902C5F222E9}"/>
    <hyperlink ref="H44" r:id="rId119" tooltip="https://learn.microsoft.com/azure/api-management/api-management-howto-manage-protocols-ciphers" display="More info" xr:uid="{694D466D-D72C-4200-9B15-F331FF243390}"/>
    <hyperlink ref="H45" r:id="rId120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253E4C2F-C887-4B81-8BE0-30322F71C8E6}"/>
    <hyperlink ref="H46" r:id="rId121" location="managed-identities" tooltip="https://learn.microsoft.com/security/benchmark/azure/baselines/api-management-security-baseline?toc=%2Fazure%2Fapi-management%2F&amp;bc=%2Fazure%2Fapi-management%2Fbreadcrumb%2Ftoc.json#managed-identities" display="More info" xr:uid="{63D8965F-3AC9-41A1-8CE4-B70E3CA82575}"/>
    <hyperlink ref="H47" r:id="rId122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72A689F0-C8A8-4D33-B754-77A3290A71EA}"/>
  </hyperlinks>
  <pageMargins left="0.7" right="0.7" top="0.75" bottom="0.75" header="0.3" footer="0.3"/>
  <pageSetup paperSize="9" orientation="portrait" horizontalDpi="4294967293" r:id="rId123"/>
  <drawing r:id="rId124"/>
  <legacyDrawing r:id="rId1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6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4899660</xdr:colOff>
                    <xdr:row>1</xdr:row>
                    <xdr:rowOff>533400</xdr:rowOff>
                  </from>
                  <to>
                    <xdr:col>8</xdr:col>
                    <xdr:colOff>883920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7" name="Button 3">
              <controlPr defaultSize="0" print="0" autoFill="0" autoPict="0" macro="[0]!Sheet1.import_checklist">
                <anchor moveWithCells="1">
                  <from>
                    <xdr:col>6</xdr:col>
                    <xdr:colOff>4907280</xdr:colOff>
                    <xdr:row>1</xdr:row>
                    <xdr:rowOff>220980</xdr:rowOff>
                  </from>
                  <to>
                    <xdr:col>8</xdr:col>
                    <xdr:colOff>922020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8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160020</xdr:rowOff>
                  </from>
                  <to>
                    <xdr:col>3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9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4907280</xdr:colOff>
                    <xdr:row>2</xdr:row>
                    <xdr:rowOff>152400</xdr:rowOff>
                  </from>
                  <to>
                    <xdr:col>8</xdr:col>
                    <xdr:colOff>906780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0" name="Group Box 5">
              <controlPr defaultSize="0" autoFill="0" autoPict="0">
                <anchor moveWithCells="1">
                  <from>
                    <xdr:col>6</xdr:col>
                    <xdr:colOff>4526280</xdr:colOff>
                    <xdr:row>1</xdr:row>
                    <xdr:rowOff>144780</xdr:rowOff>
                  </from>
                  <to>
                    <xdr:col>9</xdr:col>
                    <xdr:colOff>259080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  <x14:dataValidation type="list" allowBlank="1" showInputMessage="1" showErrorMessage="1" xr:uid="{1FADF299-D3F5-4738-87C9-07B95BA322CB}">
          <x14:formula1>
            <xm:f>Values!$F$2:$F$15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5"/>
  <sheetViews>
    <sheetView workbookViewId="0">
      <selection activeCell="J9" sqref="J9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92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93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33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95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97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98</v>
      </c>
      <c r="F7" t="s">
        <v>47</v>
      </c>
      <c r="J7" t="s">
        <v>60</v>
      </c>
    </row>
    <row r="8" spans="1:11">
      <c r="C8" t="s">
        <v>94</v>
      </c>
      <c r="F8" t="s">
        <v>76</v>
      </c>
      <c r="J8" t="s">
        <v>77</v>
      </c>
    </row>
    <row r="9" spans="1:11">
      <c r="C9" t="s">
        <v>96</v>
      </c>
      <c r="F9" t="s">
        <v>91</v>
      </c>
      <c r="J9" t="s">
        <v>80</v>
      </c>
    </row>
    <row r="10" spans="1:11">
      <c r="F10" t="s">
        <v>78</v>
      </c>
      <c r="J10" t="s">
        <v>79</v>
      </c>
    </row>
    <row r="11" spans="1:11">
      <c r="F11" t="s">
        <v>82</v>
      </c>
      <c r="J11" t="s">
        <v>81</v>
      </c>
    </row>
    <row r="12" spans="1:11">
      <c r="F12" t="s">
        <v>83</v>
      </c>
      <c r="J12" t="s">
        <v>84</v>
      </c>
    </row>
    <row r="13" spans="1:11">
      <c r="F13" t="s">
        <v>85</v>
      </c>
      <c r="J13" t="s">
        <v>86</v>
      </c>
    </row>
    <row r="14" spans="1:11">
      <c r="F14" t="s">
        <v>87</v>
      </c>
      <c r="J14" t="s">
        <v>89</v>
      </c>
    </row>
    <row r="15" spans="1:11">
      <c r="F15" t="s">
        <v>88</v>
      </c>
      <c r="J15" t="s">
        <v>90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2023-02-25T07:41:15Z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