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0" windowWidth="19095" windowHeight="120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7" i="1" l="1"/>
  <c r="D39" i="1"/>
  <c r="D35" i="1"/>
  <c r="D37" i="1"/>
  <c r="D36" i="1"/>
  <c r="D46" i="1"/>
  <c r="D38" i="1"/>
  <c r="D34" i="1"/>
  <c r="D33" i="1"/>
  <c r="D19" i="1"/>
  <c r="D27" i="1"/>
  <c r="D10" i="1"/>
  <c r="D45" i="1"/>
  <c r="D44" i="1"/>
  <c r="D42" i="1"/>
  <c r="D43" i="1"/>
  <c r="D41" i="1"/>
  <c r="D40" i="1"/>
  <c r="D32" i="1"/>
  <c r="D31" i="1"/>
  <c r="D30" i="1"/>
  <c r="D29" i="1"/>
  <c r="D28" i="1"/>
  <c r="D26" i="1"/>
  <c r="D25" i="1"/>
  <c r="D24" i="1"/>
  <c r="D23" i="1"/>
  <c r="D22" i="1"/>
  <c r="D21" i="1"/>
  <c r="D20" i="1"/>
  <c r="D18" i="1"/>
  <c r="D17" i="1"/>
  <c r="D16" i="1"/>
  <c r="D15" i="1"/>
  <c r="D13" i="1"/>
  <c r="D12" i="1"/>
  <c r="D11" i="1"/>
  <c r="D14" i="1"/>
  <c r="D9" i="1"/>
  <c r="D8" i="1"/>
  <c r="D7" i="1"/>
</calcChain>
</file>

<file path=xl/sharedStrings.xml><?xml version="1.0" encoding="utf-8"?>
<sst xmlns="http://schemas.openxmlformats.org/spreadsheetml/2006/main" count="158" uniqueCount="58">
  <si>
    <t>Setup do Windows 2008 Enterprise</t>
  </si>
  <si>
    <t>Quorum: 1GB, DTC: 1GB, Data: depende do banco</t>
  </si>
  <si>
    <t>Setup do .NET Framework 3.5 SP1</t>
  </si>
  <si>
    <t>&lt;CD&gt;:\x86\redist\DotNetFrameworks\dotNetFx35setup.exe</t>
  </si>
  <si>
    <t>Ajustar binding order das interfaces de rede</t>
  </si>
  <si>
    <t>opção "New SQL Server failover cluster installation"</t>
  </si>
  <si>
    <t>Setup do MSSQL no primeiro node</t>
  </si>
  <si>
    <t>Setup do MSSQL no segundo node</t>
  </si>
  <si>
    <t>opção "Add node to a SQL Server failover cluster"</t>
  </si>
  <si>
    <t>Remover permissão de Domain Admin da conta de serviço</t>
  </si>
  <si>
    <t>Checar no errorlog</t>
  </si>
  <si>
    <t>Inicio</t>
  </si>
  <si>
    <t>Fim</t>
  </si>
  <si>
    <t>Desligar UAC</t>
  </si>
  <si>
    <t>Conexão iSCSI (realizar após máquinas com IP definitivo)</t>
  </si>
  <si>
    <t>PRE-REQ</t>
  </si>
  <si>
    <t>Checar possíveis conflitos de nomes no DNS e AD</t>
  </si>
  <si>
    <t>Setup dos shared disks no storage</t>
  </si>
  <si>
    <t>Colocar servidor A no domínio</t>
  </si>
  <si>
    <t>Colocar servidor B no domínio</t>
  </si>
  <si>
    <t>Tempo</t>
  </si>
  <si>
    <t>Escopo</t>
  </si>
  <si>
    <t>Atividade</t>
  </si>
  <si>
    <t>Storage</t>
  </si>
  <si>
    <t>Rede</t>
  </si>
  <si>
    <t>Servidor A</t>
  </si>
  <si>
    <t>Servidor B</t>
  </si>
  <si>
    <t>Definir IPs definitivos (public e private)</t>
  </si>
  <si>
    <t>Reservar nomes e IPs (públicos e privados)</t>
  </si>
  <si>
    <t>Nomear interfaces de rede (public e private)</t>
  </si>
  <si>
    <t>Instalar feature de Failover Clustering</t>
  </si>
  <si>
    <t>A e B</t>
  </si>
  <si>
    <t>Configurar DTC em cluster com shared disk</t>
  </si>
  <si>
    <t>Criar conta de serviço para MSSQL, com permissão de Domain Admin</t>
  </si>
  <si>
    <t>Adicionar conta de serviço ao grupo Administrators local</t>
  </si>
  <si>
    <t>http://blogs.msdn.com/sqlserverfaq/archive/2009/10/08/receive-a-warning-about-the-network-binding-order-on-the-setup-support-rules-page-when-install-sql-server-2008-in-a-failover-cluster.aspx</t>
  </si>
  <si>
    <t>http://social.msdn.microsoft.com/Forums/en-US/sqlsecurity/thread/d0e08ff0-dd41-4c3b-8120-c59b017d3fcd</t>
  </si>
  <si>
    <t>SERVER SETUP</t>
  </si>
  <si>
    <t>MSSQL SETUP</t>
  </si>
  <si>
    <t>Fase</t>
  </si>
  <si>
    <t>Aguardar processo "script upgrade" terminar</t>
  </si>
  <si>
    <t>Mover grupo do MSSQL para o outro node</t>
  </si>
  <si>
    <t>Reboot</t>
  </si>
  <si>
    <t>Public deve vir primeiro
Obter ID da interface Public:
wmic nicconfig get description, SettingID
Colocar ID como primeiro da lista:
HKLM\System\CurrentControlSet\Services\Tcpip\Linkage\Bind</t>
  </si>
  <si>
    <t>Obter mídias do Windows 2008 Enterprise e do SQL Server 2008 Enterprise</t>
  </si>
  <si>
    <t>Suporte</t>
  </si>
  <si>
    <t>Shutdown</t>
  </si>
  <si>
    <t>Boot</t>
  </si>
  <si>
    <t>Aplicar MSSQL SP1 no primeiro node</t>
  </si>
  <si>
    <t>Aplicar MSSQL SP1 no segundo node</t>
  </si>
  <si>
    <t>Conceder permissão de "Write Service Principal Name" para a conta de serviço</t>
  </si>
  <si>
    <t>OK</t>
  </si>
  <si>
    <t>Instalar VMWare Tools</t>
  </si>
  <si>
    <t>Clonar disco de sistema (+- 6 GB)</t>
  </si>
  <si>
    <t>Desligar Windows Firewall e habilitar RDP</t>
  </si>
  <si>
    <t>Configurar cluster</t>
  </si>
  <si>
    <t>Setup do Windows Installer 4.5 (via setup do MSSQL) - KB 942288</t>
  </si>
  <si>
    <t>ADSIEdit.msc, Domain, conta, Properties, Security, SELF, Advanced, SELF, Edit, Properties, Read/Write Service Principal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</si>
</sst>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 applyProtection="1">
      <alignment wrapText="1"/>
    </xf>
    <xf numFmtId="20" fontId="1" fillId="0" borderId="0" xfId="1" applyNumberFormat="1" applyAlignment="1" applyProtection="1">
      <alignment wrapText="1"/>
    </xf>
    <xf numFmtId="0" fontId="0" fillId="0" borderId="0" xfId="0" applyAlignment="1"/>
    <xf numFmtId="20" fontId="0" fillId="0" borderId="0" xfId="0" applyNumberFormat="1" applyAlignment="1"/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ocial.msdn.microsoft.com/Forums/en-US/sqlsecurity/thread/d0e08ff0-dd41-4c3b-8120-c59b017d3fcd" TargetMode="External"/><Relationship Id="rId1" Type="http://schemas.openxmlformats.org/officeDocument/2006/relationships/hyperlink" Target="http://blogs.msdn.com/sqlserverfaq/archive/2009/10/08/receive-a-warning-about-the-network-binding-order-on-the-setup-support-rules-page-when-install-sql-server-2008-in-a-failover-clust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topLeftCell="C1" workbookViewId="0">
      <selection activeCell="F16" sqref="F16"/>
    </sheetView>
  </sheetViews>
  <sheetFormatPr defaultRowHeight="15" x14ac:dyDescent="0.25"/>
  <cols>
    <col min="1" max="1" width="13.5703125" style="4" bestFit="1" customWidth="1"/>
    <col min="2" max="2" width="5.85546875" style="4" bestFit="1" customWidth="1"/>
    <col min="3" max="3" width="5.5703125" style="4" bestFit="1" customWidth="1"/>
    <col min="4" max="4" width="7.140625" style="4" bestFit="1" customWidth="1"/>
    <col min="5" max="5" width="10.140625" style="4" bestFit="1" customWidth="1"/>
    <col min="6" max="6" width="56.7109375" style="1" customWidth="1"/>
    <col min="7" max="7" width="30.140625" style="1" customWidth="1"/>
    <col min="8" max="8" width="25.5703125" style="1" customWidth="1"/>
    <col min="9" max="16384" width="9.140625" style="4"/>
  </cols>
  <sheetData>
    <row r="1" spans="1:7" x14ac:dyDescent="0.25">
      <c r="A1" s="4" t="s">
        <v>39</v>
      </c>
      <c r="B1" s="4" t="s">
        <v>11</v>
      </c>
      <c r="C1" s="4" t="s">
        <v>12</v>
      </c>
      <c r="D1" s="4" t="s">
        <v>20</v>
      </c>
      <c r="E1" s="4" t="s">
        <v>21</v>
      </c>
      <c r="F1" s="1" t="s">
        <v>22</v>
      </c>
    </row>
    <row r="2" spans="1:7" ht="30" x14ac:dyDescent="0.25">
      <c r="A2" s="4" t="s">
        <v>15</v>
      </c>
      <c r="D2" s="4" t="s">
        <v>51</v>
      </c>
      <c r="E2" s="4" t="s">
        <v>45</v>
      </c>
      <c r="F2" s="1" t="s">
        <v>44</v>
      </c>
    </row>
    <row r="3" spans="1:7" ht="30" x14ac:dyDescent="0.25">
      <c r="A3" s="4" t="s">
        <v>15</v>
      </c>
      <c r="D3" s="4" t="s">
        <v>51</v>
      </c>
      <c r="E3" s="4" t="s">
        <v>23</v>
      </c>
      <c r="F3" s="1" t="s">
        <v>17</v>
      </c>
      <c r="G3" s="1" t="s">
        <v>1</v>
      </c>
    </row>
    <row r="4" spans="1:7" x14ac:dyDescent="0.25">
      <c r="A4" s="4" t="s">
        <v>15</v>
      </c>
      <c r="D4" s="4" t="s">
        <v>51</v>
      </c>
      <c r="E4" s="4" t="s">
        <v>24</v>
      </c>
      <c r="F4" s="1" t="s">
        <v>28</v>
      </c>
    </row>
    <row r="5" spans="1:7" x14ac:dyDescent="0.25">
      <c r="A5" s="4" t="s">
        <v>15</v>
      </c>
      <c r="D5" s="4" t="s">
        <v>51</v>
      </c>
      <c r="E5" s="4" t="s">
        <v>24</v>
      </c>
      <c r="F5" s="1" t="s">
        <v>16</v>
      </c>
    </row>
    <row r="6" spans="1:7" ht="30" x14ac:dyDescent="0.25">
      <c r="A6" s="4" t="s">
        <v>15</v>
      </c>
      <c r="D6" s="4" t="s">
        <v>51</v>
      </c>
      <c r="E6" s="4" t="s">
        <v>24</v>
      </c>
      <c r="F6" s="1" t="s">
        <v>33</v>
      </c>
    </row>
    <row r="7" spans="1:7" x14ac:dyDescent="0.25">
      <c r="A7" s="4" t="s">
        <v>37</v>
      </c>
      <c r="B7" s="5">
        <v>0.66388888888888886</v>
      </c>
      <c r="C7" s="5">
        <v>0.68333333333333324</v>
      </c>
      <c r="D7" s="5">
        <f>C7-B7</f>
        <v>1.9444444444444375E-2</v>
      </c>
      <c r="E7" s="5" t="s">
        <v>25</v>
      </c>
      <c r="F7" s="1" t="s">
        <v>0</v>
      </c>
    </row>
    <row r="8" spans="1:7" x14ac:dyDescent="0.25">
      <c r="A8" s="4" t="s">
        <v>37</v>
      </c>
      <c r="B8" s="5">
        <v>0.68333333333333324</v>
      </c>
      <c r="C8" s="5">
        <v>0.68402777777777779</v>
      </c>
      <c r="D8" s="5">
        <f>C8-B8</f>
        <v>6.94444444444553E-4</v>
      </c>
      <c r="E8" s="5" t="s">
        <v>25</v>
      </c>
      <c r="F8" s="1" t="s">
        <v>29</v>
      </c>
    </row>
    <row r="9" spans="1:7" x14ac:dyDescent="0.25">
      <c r="A9" s="4" t="s">
        <v>37</v>
      </c>
      <c r="B9" s="5">
        <v>0.68402777777777779</v>
      </c>
      <c r="C9" s="5">
        <v>0.68472222222222223</v>
      </c>
      <c r="D9" s="5">
        <f>C9-B9</f>
        <v>6.9444444444444198E-4</v>
      </c>
      <c r="E9" s="5" t="s">
        <v>25</v>
      </c>
      <c r="F9" s="1" t="s">
        <v>13</v>
      </c>
    </row>
    <row r="10" spans="1:7" x14ac:dyDescent="0.25">
      <c r="A10" s="4" t="s">
        <v>37</v>
      </c>
      <c r="B10" s="5">
        <v>0.68402777777777779</v>
      </c>
      <c r="C10" s="5">
        <v>0.68472222222222223</v>
      </c>
      <c r="D10" s="5">
        <f>C10-B10</f>
        <v>6.9444444444444198E-4</v>
      </c>
      <c r="E10" s="5" t="s">
        <v>25</v>
      </c>
      <c r="F10" s="1" t="s">
        <v>54</v>
      </c>
    </row>
    <row r="11" spans="1:7" x14ac:dyDescent="0.25">
      <c r="A11" s="4" t="s">
        <v>37</v>
      </c>
      <c r="B11" s="5">
        <v>0.68541666666666667</v>
      </c>
      <c r="C11" s="5">
        <v>0.68680555555555556</v>
      </c>
      <c r="D11" s="5">
        <f t="shared" ref="D11:D45" si="0">C11-B11</f>
        <v>1.388888888888884E-3</v>
      </c>
      <c r="E11" s="5" t="s">
        <v>25</v>
      </c>
      <c r="F11" s="1" t="s">
        <v>46</v>
      </c>
    </row>
    <row r="12" spans="1:7" x14ac:dyDescent="0.25">
      <c r="A12" s="4" t="s">
        <v>37</v>
      </c>
      <c r="B12" s="5">
        <v>0.68680555555555556</v>
      </c>
      <c r="C12" s="5">
        <v>0.69305555555555554</v>
      </c>
      <c r="D12" s="5">
        <f t="shared" si="0"/>
        <v>6.2499999999999778E-3</v>
      </c>
      <c r="E12" s="5" t="s">
        <v>25</v>
      </c>
      <c r="F12" s="1" t="s">
        <v>53</v>
      </c>
    </row>
    <row r="13" spans="1:7" x14ac:dyDescent="0.25">
      <c r="A13" s="4" t="s">
        <v>37</v>
      </c>
      <c r="B13" s="5">
        <v>0.69305555555555554</v>
      </c>
      <c r="C13" s="5">
        <v>0.69444444444444453</v>
      </c>
      <c r="D13" s="5">
        <f t="shared" si="0"/>
        <v>1.388888888888995E-3</v>
      </c>
      <c r="E13" s="5" t="s">
        <v>25</v>
      </c>
      <c r="F13" s="1" t="s">
        <v>47</v>
      </c>
    </row>
    <row r="14" spans="1:7" x14ac:dyDescent="0.25">
      <c r="A14" s="4" t="s">
        <v>37</v>
      </c>
      <c r="B14" s="5">
        <v>0.6958333333333333</v>
      </c>
      <c r="C14" s="5">
        <v>0.69861111111111107</v>
      </c>
      <c r="D14" s="5">
        <f>C14-B14</f>
        <v>2.7777777777777679E-3</v>
      </c>
      <c r="E14" s="5" t="s">
        <v>25</v>
      </c>
      <c r="F14" s="1" t="s">
        <v>52</v>
      </c>
    </row>
    <row r="15" spans="1:7" x14ac:dyDescent="0.25">
      <c r="A15" s="4" t="s">
        <v>37</v>
      </c>
      <c r="B15" s="5">
        <v>0.69861111111111107</v>
      </c>
      <c r="C15" s="5">
        <v>0.70000000000000007</v>
      </c>
      <c r="D15" s="5">
        <f t="shared" si="0"/>
        <v>1.388888888888995E-3</v>
      </c>
      <c r="E15" s="5" t="s">
        <v>25</v>
      </c>
      <c r="F15" s="1" t="s">
        <v>27</v>
      </c>
    </row>
    <row r="16" spans="1:7" x14ac:dyDescent="0.25">
      <c r="A16" s="4" t="s">
        <v>37</v>
      </c>
      <c r="B16" s="5">
        <v>0.70000000000000007</v>
      </c>
      <c r="C16" s="5">
        <v>0.70138888888888884</v>
      </c>
      <c r="D16" s="5">
        <f t="shared" si="0"/>
        <v>1.3888888888887729E-3</v>
      </c>
      <c r="E16" s="5" t="s">
        <v>25</v>
      </c>
      <c r="F16" s="1" t="s">
        <v>18</v>
      </c>
    </row>
    <row r="17" spans="1:8" x14ac:dyDescent="0.25">
      <c r="A17" s="4" t="s">
        <v>37</v>
      </c>
      <c r="B17" s="5">
        <v>0.70138888888888884</v>
      </c>
      <c r="C17" s="5">
        <v>0.70277777777777783</v>
      </c>
      <c r="D17" s="5">
        <f t="shared" si="0"/>
        <v>1.388888888888995E-3</v>
      </c>
      <c r="E17" s="5" t="s">
        <v>25</v>
      </c>
      <c r="F17" s="1" t="s">
        <v>42</v>
      </c>
    </row>
    <row r="18" spans="1:8" x14ac:dyDescent="0.25">
      <c r="A18" s="4" t="s">
        <v>37</v>
      </c>
      <c r="B18" s="5">
        <v>0.70416666666666661</v>
      </c>
      <c r="C18" s="5">
        <v>0.7055555555555556</v>
      </c>
      <c r="D18" s="5">
        <f t="shared" si="0"/>
        <v>1.388888888888995E-3</v>
      </c>
      <c r="E18" s="5" t="s">
        <v>26</v>
      </c>
      <c r="F18" s="1" t="s">
        <v>47</v>
      </c>
    </row>
    <row r="19" spans="1:8" x14ac:dyDescent="0.25">
      <c r="A19" s="4" t="s">
        <v>37</v>
      </c>
      <c r="B19" s="5">
        <v>0.70624999999999993</v>
      </c>
      <c r="C19" s="5">
        <v>0.71111111111111114</v>
      </c>
      <c r="D19" s="5">
        <f>C19-B19</f>
        <v>4.8611111111112049E-3</v>
      </c>
      <c r="E19" s="5" t="s">
        <v>26</v>
      </c>
      <c r="F19" s="1" t="s">
        <v>52</v>
      </c>
    </row>
    <row r="20" spans="1:8" x14ac:dyDescent="0.25">
      <c r="A20" s="4" t="s">
        <v>37</v>
      </c>
      <c r="B20" s="5">
        <v>0.71111111111111114</v>
      </c>
      <c r="C20" s="5">
        <v>0.71180555555555547</v>
      </c>
      <c r="D20" s="5">
        <f t="shared" si="0"/>
        <v>6.9444444444433095E-4</v>
      </c>
      <c r="E20" s="5" t="s">
        <v>26</v>
      </c>
      <c r="F20" s="1" t="s">
        <v>27</v>
      </c>
    </row>
    <row r="21" spans="1:8" x14ac:dyDescent="0.25">
      <c r="A21" s="4" t="s">
        <v>37</v>
      </c>
      <c r="B21" s="5">
        <v>0.71180555555555547</v>
      </c>
      <c r="C21" s="5">
        <v>0.71250000000000002</v>
      </c>
      <c r="D21" s="5">
        <f t="shared" si="0"/>
        <v>6.94444444444553E-4</v>
      </c>
      <c r="E21" s="5" t="s">
        <v>26</v>
      </c>
      <c r="F21" s="1" t="s">
        <v>19</v>
      </c>
    </row>
    <row r="22" spans="1:8" x14ac:dyDescent="0.25">
      <c r="A22" s="4" t="s">
        <v>37</v>
      </c>
      <c r="B22" s="5">
        <v>0.71250000000000002</v>
      </c>
      <c r="C22" s="5">
        <v>0.71388888888888891</v>
      </c>
      <c r="D22" s="5">
        <f t="shared" si="0"/>
        <v>1.388888888888884E-3</v>
      </c>
      <c r="E22" s="5" t="s">
        <v>26</v>
      </c>
      <c r="F22" s="1" t="s">
        <v>42</v>
      </c>
    </row>
    <row r="23" spans="1:8" x14ac:dyDescent="0.25">
      <c r="A23" s="4" t="s">
        <v>37</v>
      </c>
      <c r="B23" s="5">
        <v>0.71111111111111114</v>
      </c>
      <c r="C23" s="5">
        <v>0.71458333333333324</v>
      </c>
      <c r="D23" s="5">
        <f t="shared" si="0"/>
        <v>3.4722222222220989E-3</v>
      </c>
      <c r="E23" s="5" t="s">
        <v>25</v>
      </c>
      <c r="F23" s="1" t="s">
        <v>14</v>
      </c>
    </row>
    <row r="24" spans="1:8" x14ac:dyDescent="0.25">
      <c r="A24" s="4" t="s">
        <v>37</v>
      </c>
      <c r="B24" s="5">
        <v>0.71458333333333324</v>
      </c>
      <c r="C24" s="5">
        <v>0.71666666666666667</v>
      </c>
      <c r="D24" s="5">
        <f t="shared" si="0"/>
        <v>2.083333333333437E-3</v>
      </c>
      <c r="E24" s="5" t="s">
        <v>26</v>
      </c>
      <c r="F24" s="1" t="s">
        <v>14</v>
      </c>
    </row>
    <row r="25" spans="1:8" x14ac:dyDescent="0.25">
      <c r="A25" s="4" t="s">
        <v>37</v>
      </c>
      <c r="B25" s="5">
        <v>0.71666666666666667</v>
      </c>
      <c r="C25" s="5">
        <v>0.71944444444444444</v>
      </c>
      <c r="D25" s="5">
        <f t="shared" si="0"/>
        <v>2.7777777777777679E-3</v>
      </c>
      <c r="E25" s="5" t="s">
        <v>31</v>
      </c>
      <c r="F25" s="1" t="s">
        <v>30</v>
      </c>
    </row>
    <row r="26" spans="1:8" ht="150" x14ac:dyDescent="0.25">
      <c r="A26" s="4" t="s">
        <v>37</v>
      </c>
      <c r="B26" s="5">
        <v>0.71944444444444444</v>
      </c>
      <c r="C26" s="5">
        <v>0.72152777777777777</v>
      </c>
      <c r="D26" s="5">
        <f t="shared" si="0"/>
        <v>2.0833333333333259E-3</v>
      </c>
      <c r="E26" s="5" t="s">
        <v>31</v>
      </c>
      <c r="F26" s="1" t="s">
        <v>4</v>
      </c>
      <c r="G26" s="1" t="s">
        <v>43</v>
      </c>
      <c r="H26" s="3" t="s">
        <v>35</v>
      </c>
    </row>
    <row r="27" spans="1:8" x14ac:dyDescent="0.25">
      <c r="A27" s="4" t="s">
        <v>37</v>
      </c>
      <c r="B27" s="5">
        <v>0.72222222222222221</v>
      </c>
      <c r="C27" s="5">
        <v>0.72916666666666663</v>
      </c>
      <c r="D27" s="5">
        <f t="shared" si="0"/>
        <v>6.9444444444444198E-3</v>
      </c>
      <c r="E27" s="5" t="s">
        <v>31</v>
      </c>
      <c r="F27" s="1" t="s">
        <v>55</v>
      </c>
      <c r="H27" s="3"/>
    </row>
    <row r="28" spans="1:8" x14ac:dyDescent="0.25">
      <c r="A28" s="4" t="s">
        <v>37</v>
      </c>
      <c r="B28" s="5">
        <v>0.7319444444444444</v>
      </c>
      <c r="C28" s="5">
        <v>0.73263888888888884</v>
      </c>
      <c r="D28" s="5">
        <f t="shared" si="0"/>
        <v>6.9444444444444198E-4</v>
      </c>
      <c r="E28" s="5" t="s">
        <v>31</v>
      </c>
      <c r="F28" s="1" t="s">
        <v>32</v>
      </c>
    </row>
    <row r="29" spans="1:8" x14ac:dyDescent="0.25">
      <c r="A29" s="4" t="s">
        <v>37</v>
      </c>
      <c r="B29" s="5">
        <v>0.73263888888888884</v>
      </c>
      <c r="C29" s="5">
        <v>0.73333333333333339</v>
      </c>
      <c r="D29" s="5">
        <f t="shared" si="0"/>
        <v>6.94444444444553E-4</v>
      </c>
      <c r="E29" s="5" t="s">
        <v>31</v>
      </c>
      <c r="F29" s="1" t="s">
        <v>34</v>
      </c>
    </row>
    <row r="30" spans="1:8" ht="30" x14ac:dyDescent="0.25">
      <c r="A30" s="4" t="s">
        <v>38</v>
      </c>
      <c r="B30" s="5">
        <v>0.73611111111111116</v>
      </c>
      <c r="C30" s="5">
        <v>0.75347222222222221</v>
      </c>
      <c r="D30" s="5">
        <f t="shared" si="0"/>
        <v>1.7361111111111049E-2</v>
      </c>
      <c r="E30" s="5" t="s">
        <v>31</v>
      </c>
      <c r="F30" s="1" t="s">
        <v>2</v>
      </c>
      <c r="G30" s="1" t="s">
        <v>3</v>
      </c>
    </row>
    <row r="31" spans="1:8" x14ac:dyDescent="0.25">
      <c r="A31" s="4" t="s">
        <v>38</v>
      </c>
      <c r="B31" s="5">
        <v>0.75347222222222221</v>
      </c>
      <c r="C31" s="5">
        <v>0.75694444444444453</v>
      </c>
      <c r="D31" s="5">
        <f t="shared" si="0"/>
        <v>3.4722222222223209E-3</v>
      </c>
      <c r="E31" s="5" t="s">
        <v>31</v>
      </c>
      <c r="F31" s="1" t="s">
        <v>42</v>
      </c>
    </row>
    <row r="32" spans="1:8" ht="30" x14ac:dyDescent="0.25">
      <c r="A32" s="4" t="s">
        <v>38</v>
      </c>
      <c r="B32" s="5">
        <v>0.75902777777777775</v>
      </c>
      <c r="C32" s="5">
        <v>0.7631944444444444</v>
      </c>
      <c r="D32" s="5">
        <f t="shared" si="0"/>
        <v>4.1666666666666519E-3</v>
      </c>
      <c r="E32" s="5" t="s">
        <v>25</v>
      </c>
      <c r="F32" s="1" t="s">
        <v>56</v>
      </c>
    </row>
    <row r="33" spans="1:8" x14ac:dyDescent="0.25">
      <c r="A33" s="4" t="s">
        <v>38</v>
      </c>
      <c r="B33" s="5">
        <v>0.7631944444444444</v>
      </c>
      <c r="C33" s="5">
        <v>0.76527777777777783</v>
      </c>
      <c r="D33" s="5">
        <f t="shared" si="0"/>
        <v>2.083333333333437E-3</v>
      </c>
      <c r="E33" s="5" t="s">
        <v>25</v>
      </c>
      <c r="F33" s="1" t="s">
        <v>42</v>
      </c>
    </row>
    <row r="34" spans="1:8" ht="30" x14ac:dyDescent="0.25">
      <c r="A34" s="4" t="s">
        <v>38</v>
      </c>
      <c r="B34" s="5">
        <v>0.7680555555555556</v>
      </c>
      <c r="C34" s="5">
        <v>0.79305555555555562</v>
      </c>
      <c r="D34" s="5">
        <f t="shared" si="0"/>
        <v>2.5000000000000022E-2</v>
      </c>
      <c r="E34" s="5" t="s">
        <v>25</v>
      </c>
      <c r="F34" s="1" t="s">
        <v>6</v>
      </c>
      <c r="G34" s="1" t="s">
        <v>5</v>
      </c>
    </row>
    <row r="35" spans="1:8" x14ac:dyDescent="0.25">
      <c r="A35" s="4" t="s">
        <v>38</v>
      </c>
      <c r="B35" s="5">
        <v>0.79305555555555562</v>
      </c>
      <c r="C35" s="5">
        <v>0.79583333333333339</v>
      </c>
      <c r="D35" s="5">
        <f t="shared" si="0"/>
        <v>2.7777777777777679E-3</v>
      </c>
      <c r="E35" s="5" t="s">
        <v>25</v>
      </c>
      <c r="F35" s="1" t="s">
        <v>42</v>
      </c>
    </row>
    <row r="36" spans="1:8" ht="30" x14ac:dyDescent="0.25">
      <c r="A36" s="4" t="s">
        <v>38</v>
      </c>
      <c r="B36" s="5">
        <v>0.76388888888888884</v>
      </c>
      <c r="C36" s="5">
        <v>0.76666666666666661</v>
      </c>
      <c r="D36" s="5">
        <f t="shared" si="0"/>
        <v>2.7777777777777679E-3</v>
      </c>
      <c r="E36" s="5" t="s">
        <v>26</v>
      </c>
      <c r="F36" s="1" t="s">
        <v>56</v>
      </c>
    </row>
    <row r="37" spans="1:8" x14ac:dyDescent="0.25">
      <c r="A37" s="4" t="s">
        <v>38</v>
      </c>
      <c r="B37" s="5">
        <v>0.76666666666666661</v>
      </c>
      <c r="C37" s="5">
        <v>0.76874999999999993</v>
      </c>
      <c r="D37" s="5">
        <f t="shared" si="0"/>
        <v>2.0833333333333259E-3</v>
      </c>
      <c r="E37" s="5" t="s">
        <v>26</v>
      </c>
      <c r="F37" s="1" t="s">
        <v>42</v>
      </c>
    </row>
    <row r="38" spans="1:8" ht="30" x14ac:dyDescent="0.25">
      <c r="A38" s="4" t="s">
        <v>38</v>
      </c>
      <c r="B38" s="5">
        <v>0.7944444444444444</v>
      </c>
      <c r="C38" s="5">
        <v>0.8125</v>
      </c>
      <c r="D38" s="5">
        <f t="shared" si="0"/>
        <v>1.8055555555555602E-2</v>
      </c>
      <c r="E38" s="5" t="s">
        <v>26</v>
      </c>
      <c r="F38" s="1" t="s">
        <v>7</v>
      </c>
      <c r="G38" s="1" t="s">
        <v>8</v>
      </c>
    </row>
    <row r="39" spans="1:8" x14ac:dyDescent="0.25">
      <c r="A39" s="4" t="s">
        <v>38</v>
      </c>
      <c r="B39" s="5">
        <v>0.8125</v>
      </c>
      <c r="C39" s="5">
        <v>0.81458333333333333</v>
      </c>
      <c r="D39" s="5">
        <f t="shared" ref="D39" si="1">C39-B39</f>
        <v>2.0833333333333259E-3</v>
      </c>
      <c r="E39" s="5" t="s">
        <v>26</v>
      </c>
      <c r="F39" s="1" t="s">
        <v>42</v>
      </c>
    </row>
    <row r="40" spans="1:8" x14ac:dyDescent="0.25">
      <c r="A40" s="4" t="s">
        <v>38</v>
      </c>
      <c r="B40" s="5">
        <v>0.81597222222222221</v>
      </c>
      <c r="C40" s="5">
        <v>0.81666666666666676</v>
      </c>
      <c r="D40" s="5">
        <f t="shared" si="0"/>
        <v>6.94444444444553E-4</v>
      </c>
      <c r="E40" s="5" t="s">
        <v>25</v>
      </c>
      <c r="F40" s="1" t="s">
        <v>41</v>
      </c>
    </row>
    <row r="41" spans="1:8" x14ac:dyDescent="0.25">
      <c r="A41" s="4" t="s">
        <v>38</v>
      </c>
      <c r="B41" s="5">
        <v>0.81666666666666676</v>
      </c>
      <c r="C41" s="5">
        <v>0.82986111111111116</v>
      </c>
      <c r="D41" s="5">
        <f t="shared" si="0"/>
        <v>1.3194444444444398E-2</v>
      </c>
      <c r="E41" s="5" t="s">
        <v>25</v>
      </c>
      <c r="F41" s="1" t="s">
        <v>48</v>
      </c>
    </row>
    <row r="42" spans="1:8" x14ac:dyDescent="0.25">
      <c r="A42" s="4" t="s">
        <v>38</v>
      </c>
      <c r="B42" s="5">
        <v>0.82986111111111116</v>
      </c>
      <c r="C42" s="5">
        <v>0.8305555555555556</v>
      </c>
      <c r="D42" s="5">
        <f>C42-B42</f>
        <v>6.9444444444444198E-4</v>
      </c>
      <c r="E42" s="5" t="s">
        <v>26</v>
      </c>
      <c r="F42" s="1" t="s">
        <v>41</v>
      </c>
    </row>
    <row r="43" spans="1:8" x14ac:dyDescent="0.25">
      <c r="A43" s="4" t="s">
        <v>38</v>
      </c>
      <c r="B43" s="5">
        <v>0.83263888888888893</v>
      </c>
      <c r="C43" s="5">
        <v>0.8340277777777777</v>
      </c>
      <c r="D43" s="5">
        <f t="shared" si="0"/>
        <v>1.3888888888887729E-3</v>
      </c>
      <c r="E43" s="5" t="s">
        <v>25</v>
      </c>
      <c r="F43" s="1" t="s">
        <v>40</v>
      </c>
      <c r="G43" s="1" t="s">
        <v>10</v>
      </c>
    </row>
    <row r="44" spans="1:8" x14ac:dyDescent="0.25">
      <c r="A44" s="4" t="s">
        <v>38</v>
      </c>
      <c r="B44" s="5">
        <v>0.37638888888888888</v>
      </c>
      <c r="C44" s="5">
        <v>0.38611111111111113</v>
      </c>
      <c r="D44" s="5">
        <f t="shared" si="0"/>
        <v>9.7222222222222432E-3</v>
      </c>
      <c r="E44" s="5" t="s">
        <v>26</v>
      </c>
      <c r="F44" s="1" t="s">
        <v>49</v>
      </c>
    </row>
    <row r="45" spans="1:8" x14ac:dyDescent="0.25">
      <c r="A45" s="4" t="s">
        <v>38</v>
      </c>
      <c r="B45" s="5">
        <v>0.38611111111111113</v>
      </c>
      <c r="C45" s="5">
        <v>0.39027777777777778</v>
      </c>
      <c r="D45" s="5">
        <f t="shared" si="0"/>
        <v>4.1666666666666519E-3</v>
      </c>
      <c r="E45" s="5" t="s">
        <v>31</v>
      </c>
      <c r="F45" s="1" t="s">
        <v>42</v>
      </c>
    </row>
    <row r="46" spans="1:8" x14ac:dyDescent="0.25">
      <c r="A46" s="4" t="s">
        <v>38</v>
      </c>
      <c r="B46" s="5">
        <v>0.38680555555555557</v>
      </c>
      <c r="C46" s="5">
        <v>0.38750000000000001</v>
      </c>
      <c r="D46" s="5">
        <f>C46-B46</f>
        <v>6.9444444444444198E-4</v>
      </c>
      <c r="E46" s="5" t="s">
        <v>24</v>
      </c>
      <c r="F46" s="1" t="s">
        <v>9</v>
      </c>
    </row>
    <row r="47" spans="1:8" ht="75" x14ac:dyDescent="0.25">
      <c r="A47" s="4" t="s">
        <v>38</v>
      </c>
      <c r="B47" s="5">
        <v>0.38750000000000001</v>
      </c>
      <c r="C47" s="5">
        <v>0.3888888888888889</v>
      </c>
      <c r="D47" s="5">
        <f>C47-B47</f>
        <v>1.388888888888884E-3</v>
      </c>
      <c r="E47" s="4" t="s">
        <v>24</v>
      </c>
      <c r="F47" s="1" t="s">
        <v>50</v>
      </c>
      <c r="G47" s="1" t="s">
        <v>57</v>
      </c>
      <c r="H47" s="2" t="s">
        <v>36</v>
      </c>
    </row>
  </sheetData>
  <hyperlinks>
    <hyperlink ref="H26" r:id="rId1"/>
    <hyperlink ref="H47" r:id="rId2"/>
  </hyperlinks>
  <pageMargins left="0.70866141732283472" right="0.70866141732283472" top="0.74803149606299213" bottom="0.74803149606299213" header="0.31496062992125984" footer="0.31496062992125984"/>
  <pageSetup paperSize="9" scale="80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conditionalFormatting sqref="B2:B9">
    <cfRule type="dataBar" priority="1">
      <dataBar>
        <cfvo type="min"/>
        <cfvo type="max"/>
        <color rgb="FF63C384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mespadoto</dc:creator>
  <cp:lastModifiedBy>Rafael Goncalez - DBA BRASIL</cp:lastModifiedBy>
  <cp:lastPrinted>2011-06-22T20:03:05Z</cp:lastPrinted>
  <dcterms:created xsi:type="dcterms:W3CDTF">2009-12-11T13:32:28Z</dcterms:created>
  <dcterms:modified xsi:type="dcterms:W3CDTF">2013-08-14T16:25:27Z</dcterms:modified>
</cp:coreProperties>
</file>