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endars\GitHub\"/>
    </mc:Choice>
  </mc:AlternateContent>
  <xr:revisionPtr revIDLastSave="0" documentId="13_ncr:1_{3E9C8F6A-47AB-458F-8612-DC80F4809CA7}" xr6:coauthVersionLast="47" xr6:coauthVersionMax="47" xr10:uidLastSave="{00000000-0000-0000-0000-000000000000}"/>
  <bookViews>
    <workbookView xWindow="28680" yWindow="-120" windowWidth="29040" windowHeight="15840" xr2:uid="{BB35205C-272B-4888-9883-8EEA2DF51418}"/>
  </bookViews>
  <sheets>
    <sheet name="Year" sheetId="1" r:id="rId1"/>
    <sheet name="Readme" sheetId="7" r:id="rId2"/>
  </sheets>
  <definedNames>
    <definedName name="_xlnm.Print_Area" localSheetId="0">Year!$A$1:$AP$34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A1" i="1"/>
  <c r="B6" i="1" l="1"/>
  <c r="B5" i="1"/>
  <c r="B8" i="1" l="1"/>
  <c r="B7" i="1"/>
  <c r="B10" i="1" l="1"/>
  <c r="B9" i="1"/>
  <c r="B12" i="1" l="1"/>
  <c r="B11" i="1"/>
  <c r="B14" i="1" l="1"/>
  <c r="B13" i="1"/>
  <c r="B16" i="1" l="1"/>
  <c r="B15" i="1"/>
  <c r="B18" i="1" l="1"/>
  <c r="B17" i="1"/>
  <c r="B20" i="1" l="1"/>
  <c r="B19" i="1"/>
  <c r="B22" i="1" l="1"/>
  <c r="B21" i="1"/>
  <c r="B24" i="1" l="1"/>
  <c r="B23" i="1"/>
  <c r="B26" i="1" l="1"/>
  <c r="B27" i="1" s="1"/>
  <c r="B25" i="1"/>
  <c r="D4" i="1"/>
  <c r="V4" i="1" s="1"/>
  <c r="V5" i="1" s="1"/>
  <c r="Q4" i="1" l="1"/>
  <c r="Q5" i="1" s="1"/>
  <c r="N4" i="1"/>
  <c r="N5" i="1" s="1"/>
  <c r="M4" i="1"/>
  <c r="M5" i="1" s="1"/>
  <c r="K4" i="1"/>
  <c r="K5" i="1" s="1"/>
  <c r="W4" i="1"/>
  <c r="W5" i="1" s="1"/>
  <c r="AF4" i="1"/>
  <c r="AP4" i="1" s="1"/>
  <c r="F4" i="1"/>
  <c r="F5" i="1" s="1"/>
  <c r="AM4" i="1"/>
  <c r="AM5" i="1" s="1"/>
  <c r="AJ4" i="1"/>
  <c r="AJ5" i="1" s="1"/>
  <c r="P4" i="1"/>
  <c r="P5" i="1" s="1"/>
  <c r="I4" i="1"/>
  <c r="I5" i="1" s="1"/>
  <c r="AH4" i="1"/>
  <c r="AH5" i="1" s="1"/>
  <c r="U4" i="1"/>
  <c r="U5" i="1" s="1"/>
  <c r="T4" i="1"/>
  <c r="T5" i="1" s="1"/>
  <c r="AI4" i="1"/>
  <c r="AI5" i="1" s="1"/>
  <c r="AN4" i="1"/>
  <c r="AN5" i="1" s="1"/>
  <c r="J4" i="1"/>
  <c r="J5" i="1" s="1"/>
  <c r="AD4" i="1"/>
  <c r="AD5" i="1" s="1"/>
  <c r="AB4" i="1"/>
  <c r="AB5" i="1" s="1"/>
  <c r="AA4" i="1"/>
  <c r="AA5" i="1" s="1"/>
  <c r="Z4" i="1"/>
  <c r="Z5" i="1" s="1"/>
  <c r="R4" i="1"/>
  <c r="R5" i="1" s="1"/>
  <c r="X4" i="1"/>
  <c r="X5" i="1" s="1"/>
  <c r="AE4" i="1"/>
  <c r="AE5" i="1" s="1"/>
  <c r="AK4" i="1"/>
  <c r="AK5" i="1" s="1"/>
  <c r="AL4" i="1"/>
  <c r="AL5" i="1" s="1"/>
  <c r="H4" i="1"/>
  <c r="H5" i="1" s="1"/>
  <c r="O4" i="1"/>
  <c r="O5" i="1" s="1"/>
  <c r="D5" i="1"/>
  <c r="AF5" i="1"/>
  <c r="AP5" i="1" s="1"/>
  <c r="AC4" i="1"/>
  <c r="AC5" i="1" s="1"/>
  <c r="S4" i="1"/>
  <c r="S5" i="1" s="1"/>
  <c r="AG4" i="1"/>
  <c r="AG5" i="1" s="1"/>
  <c r="Y4" i="1"/>
  <c r="Y5" i="1" s="1"/>
  <c r="L4" i="1"/>
  <c r="L5" i="1" s="1"/>
  <c r="G4" i="1"/>
  <c r="G5" i="1" s="1"/>
  <c r="E4" i="1"/>
  <c r="E5" i="1" s="1"/>
  <c r="D6" i="1" l="1"/>
  <c r="L6" i="1" l="1"/>
  <c r="L7" i="1" s="1"/>
  <c r="I6" i="1"/>
  <c r="I7" i="1" s="1"/>
  <c r="K6" i="1"/>
  <c r="K7" i="1" s="1"/>
  <c r="U6" i="1"/>
  <c r="U7" i="1" s="1"/>
  <c r="Z6" i="1"/>
  <c r="Z7" i="1" s="1"/>
  <c r="V6" i="1"/>
  <c r="V7" i="1" s="1"/>
  <c r="M6" i="1"/>
  <c r="M7" i="1" s="1"/>
  <c r="AD6" i="1"/>
  <c r="AD7" i="1" s="1"/>
  <c r="J6" i="1"/>
  <c r="J7" i="1" s="1"/>
  <c r="S6" i="1"/>
  <c r="S7" i="1" s="1"/>
  <c r="AB6" i="1"/>
  <c r="AB7" i="1" s="1"/>
  <c r="R6" i="1"/>
  <c r="R7" i="1" s="1"/>
  <c r="N6" i="1"/>
  <c r="N7" i="1" s="1"/>
  <c r="Y6" i="1"/>
  <c r="Y7" i="1" s="1"/>
  <c r="E6" i="1"/>
  <c r="E7" i="1" s="1"/>
  <c r="AI6" i="1"/>
  <c r="AI7" i="1" s="1"/>
  <c r="AK6" i="1"/>
  <c r="AK7" i="1" s="1"/>
  <c r="P6" i="1"/>
  <c r="P7" i="1" s="1"/>
  <c r="AF6" i="1"/>
  <c r="AP6" i="1" s="1"/>
  <c r="AL6" i="1"/>
  <c r="AL7" i="1" s="1"/>
  <c r="AH6" i="1"/>
  <c r="AH7" i="1" s="1"/>
  <c r="H6" i="1"/>
  <c r="H7" i="1" s="1"/>
  <c r="AN6" i="1"/>
  <c r="AN7" i="1" s="1"/>
  <c r="AJ6" i="1"/>
  <c r="AJ7" i="1" s="1"/>
  <c r="AM6" i="1"/>
  <c r="AM7" i="1" s="1"/>
  <c r="F6" i="1"/>
  <c r="F7" i="1" s="1"/>
  <c r="D7" i="1"/>
  <c r="T6" i="1"/>
  <c r="T7" i="1" s="1"/>
  <c r="W6" i="1"/>
  <c r="W7" i="1" s="1"/>
  <c r="Q6" i="1"/>
  <c r="Q7" i="1" s="1"/>
  <c r="AG6" i="1"/>
  <c r="AG7" i="1" s="1"/>
  <c r="X6" i="1"/>
  <c r="X7" i="1" s="1"/>
  <c r="AE6" i="1"/>
  <c r="AE7" i="1" s="1"/>
  <c r="AC6" i="1"/>
  <c r="AC7" i="1" s="1"/>
  <c r="G6" i="1"/>
  <c r="G7" i="1" s="1"/>
  <c r="O6" i="1"/>
  <c r="O7" i="1" s="1"/>
  <c r="AA6" i="1"/>
  <c r="AA7" i="1" s="1"/>
  <c r="AF7" i="1" l="1"/>
  <c r="AP7" i="1" s="1"/>
  <c r="D8" i="1"/>
  <c r="AE8" i="1" l="1"/>
  <c r="AE9" i="1" s="1"/>
  <c r="T8" i="1"/>
  <c r="T9" i="1" s="1"/>
  <c r="V8" i="1"/>
  <c r="V9" i="1" s="1"/>
  <c r="R8" i="1"/>
  <c r="R9" i="1" s="1"/>
  <c r="N8" i="1"/>
  <c r="N9" i="1" s="1"/>
  <c r="AF8" i="1"/>
  <c r="AP8" i="1" s="1"/>
  <c r="AL8" i="1"/>
  <c r="AL9" i="1" s="1"/>
  <c r="AI8" i="1"/>
  <c r="AI9" i="1" s="1"/>
  <c r="Y8" i="1"/>
  <c r="Y9" i="1" s="1"/>
  <c r="X8" i="1"/>
  <c r="X9" i="1" s="1"/>
  <c r="J8" i="1"/>
  <c r="J9" i="1" s="1"/>
  <c r="I8" i="1"/>
  <c r="I9" i="1" s="1"/>
  <c r="AB8" i="1"/>
  <c r="AB9" i="1" s="1"/>
  <c r="AN8" i="1"/>
  <c r="AN9" i="1" s="1"/>
  <c r="E8" i="1"/>
  <c r="E9" i="1" s="1"/>
  <c r="O8" i="1"/>
  <c r="O9" i="1" s="1"/>
  <c r="D9" i="1"/>
  <c r="AA8" i="1"/>
  <c r="AA9" i="1" s="1"/>
  <c r="U8" i="1"/>
  <c r="U9" i="1" s="1"/>
  <c r="P8" i="1"/>
  <c r="P9" i="1" s="1"/>
  <c r="AM8" i="1"/>
  <c r="AM9" i="1" s="1"/>
  <c r="H8" i="1"/>
  <c r="H9" i="1" s="1"/>
  <c r="AC8" i="1"/>
  <c r="AC9" i="1" s="1"/>
  <c r="AJ8" i="1"/>
  <c r="AJ9" i="1" s="1"/>
  <c r="Z8" i="1"/>
  <c r="Z9" i="1" s="1"/>
  <c r="AD8" i="1"/>
  <c r="AD9" i="1" s="1"/>
  <c r="S8" i="1"/>
  <c r="S9" i="1" s="1"/>
  <c r="F8" i="1"/>
  <c r="F9" i="1" s="1"/>
  <c r="M8" i="1"/>
  <c r="M9" i="1" s="1"/>
  <c r="L8" i="1"/>
  <c r="L9" i="1" s="1"/>
  <c r="AH8" i="1"/>
  <c r="AH9" i="1" s="1"/>
  <c r="Q8" i="1"/>
  <c r="Q9" i="1" s="1"/>
  <c r="K8" i="1"/>
  <c r="K9" i="1" s="1"/>
  <c r="G8" i="1"/>
  <c r="G9" i="1" s="1"/>
  <c r="AK8" i="1"/>
  <c r="AK9" i="1" s="1"/>
  <c r="AG8" i="1"/>
  <c r="AG9" i="1" s="1"/>
  <c r="W8" i="1"/>
  <c r="W9" i="1" s="1"/>
  <c r="D10" i="1" l="1"/>
  <c r="AF9" i="1"/>
  <c r="AP9" i="1" s="1"/>
  <c r="M10" i="1" l="1"/>
  <c r="M11" i="1" s="1"/>
  <c r="AE10" i="1"/>
  <c r="AE11" i="1" s="1"/>
  <c r="AA10" i="1"/>
  <c r="AA11" i="1" s="1"/>
  <c r="AM10" i="1"/>
  <c r="AM11" i="1" s="1"/>
  <c r="D11" i="1"/>
  <c r="Q10" i="1"/>
  <c r="Q11" i="1" s="1"/>
  <c r="K10" i="1"/>
  <c r="K11" i="1" s="1"/>
  <c r="W10" i="1"/>
  <c r="W11" i="1" s="1"/>
  <c r="R10" i="1"/>
  <c r="R11" i="1" s="1"/>
  <c r="G10" i="1"/>
  <c r="G11" i="1" s="1"/>
  <c r="AC10" i="1"/>
  <c r="AC11" i="1" s="1"/>
  <c r="I10" i="1"/>
  <c r="I11" i="1" s="1"/>
  <c r="AD10" i="1"/>
  <c r="AD11" i="1" s="1"/>
  <c r="AG10" i="1"/>
  <c r="AG11" i="1" s="1"/>
  <c r="X10" i="1"/>
  <c r="X11" i="1" s="1"/>
  <c r="AN10" i="1"/>
  <c r="AN11" i="1" s="1"/>
  <c r="V10" i="1"/>
  <c r="V11" i="1" s="1"/>
  <c r="AI10" i="1"/>
  <c r="AI11" i="1" s="1"/>
  <c r="J10" i="1"/>
  <c r="J11" i="1" s="1"/>
  <c r="AL10" i="1"/>
  <c r="AL11" i="1" s="1"/>
  <c r="AH10" i="1"/>
  <c r="AH11" i="1" s="1"/>
  <c r="Y10" i="1"/>
  <c r="Y11" i="1" s="1"/>
  <c r="L10" i="1"/>
  <c r="L11" i="1" s="1"/>
  <c r="S10" i="1"/>
  <c r="S11" i="1" s="1"/>
  <c r="AJ10" i="1"/>
  <c r="AJ11" i="1" s="1"/>
  <c r="O10" i="1"/>
  <c r="O11" i="1" s="1"/>
  <c r="Z10" i="1"/>
  <c r="Z11" i="1" s="1"/>
  <c r="AB10" i="1"/>
  <c r="AB11" i="1" s="1"/>
  <c r="U10" i="1"/>
  <c r="U11" i="1" s="1"/>
  <c r="E10" i="1"/>
  <c r="E11" i="1" s="1"/>
  <c r="N10" i="1"/>
  <c r="N11" i="1" s="1"/>
  <c r="F10" i="1"/>
  <c r="F11" i="1" s="1"/>
  <c r="AK10" i="1"/>
  <c r="AK11" i="1" s="1"/>
  <c r="H10" i="1"/>
  <c r="H11" i="1" s="1"/>
  <c r="P10" i="1"/>
  <c r="P11" i="1" s="1"/>
  <c r="AF10" i="1"/>
  <c r="AP10" i="1" s="1"/>
  <c r="T10" i="1"/>
  <c r="T11" i="1" s="1"/>
  <c r="D12" i="1" l="1"/>
  <c r="AF11" i="1"/>
  <c r="AP11" i="1" s="1"/>
  <c r="J12" i="1" l="1"/>
  <c r="J13" i="1" s="1"/>
  <c r="AA12" i="1"/>
  <c r="AA13" i="1" s="1"/>
  <c r="AJ12" i="1"/>
  <c r="AJ13" i="1" s="1"/>
  <c r="I12" i="1"/>
  <c r="I13" i="1" s="1"/>
  <c r="AL12" i="1"/>
  <c r="AL13" i="1" s="1"/>
  <c r="AG12" i="1"/>
  <c r="AG13" i="1" s="1"/>
  <c r="R12" i="1"/>
  <c r="R13" i="1" s="1"/>
  <c r="O12" i="1"/>
  <c r="O13" i="1" s="1"/>
  <c r="L12" i="1"/>
  <c r="L13" i="1" s="1"/>
  <c r="K12" i="1"/>
  <c r="K13" i="1" s="1"/>
  <c r="AN12" i="1"/>
  <c r="AN13" i="1" s="1"/>
  <c r="AH12" i="1"/>
  <c r="AH13" i="1" s="1"/>
  <c r="AD12" i="1"/>
  <c r="AD13" i="1" s="1"/>
  <c r="P12" i="1"/>
  <c r="P13" i="1" s="1"/>
  <c r="AE12" i="1"/>
  <c r="AE13" i="1" s="1"/>
  <c r="Q12" i="1"/>
  <c r="Q13" i="1" s="1"/>
  <c r="Z12" i="1"/>
  <c r="Z13" i="1" s="1"/>
  <c r="AB12" i="1"/>
  <c r="AB13" i="1" s="1"/>
  <c r="F12" i="1"/>
  <c r="F13" i="1" s="1"/>
  <c r="T12" i="1"/>
  <c r="T13" i="1" s="1"/>
  <c r="AC12" i="1"/>
  <c r="AC13" i="1" s="1"/>
  <c r="Y12" i="1"/>
  <c r="Y13" i="1" s="1"/>
  <c r="U12" i="1"/>
  <c r="U13" i="1" s="1"/>
  <c r="AF12" i="1"/>
  <c r="AP12" i="1" s="1"/>
  <c r="N12" i="1"/>
  <c r="N13" i="1" s="1"/>
  <c r="G12" i="1"/>
  <c r="G13" i="1" s="1"/>
  <c r="AK12" i="1"/>
  <c r="AK13" i="1" s="1"/>
  <c r="AI12" i="1"/>
  <c r="AI13" i="1" s="1"/>
  <c r="W12" i="1"/>
  <c r="W13" i="1" s="1"/>
  <c r="AM12" i="1"/>
  <c r="AM13" i="1" s="1"/>
  <c r="H12" i="1"/>
  <c r="H13" i="1" s="1"/>
  <c r="E12" i="1"/>
  <c r="E13" i="1" s="1"/>
  <c r="S12" i="1"/>
  <c r="S13" i="1" s="1"/>
  <c r="V12" i="1"/>
  <c r="V13" i="1" s="1"/>
  <c r="M12" i="1"/>
  <c r="M13" i="1" s="1"/>
  <c r="X12" i="1"/>
  <c r="X13" i="1" s="1"/>
  <c r="D13" i="1"/>
  <c r="AF13" i="1" l="1"/>
  <c r="AP13" i="1" s="1"/>
  <c r="D14" i="1"/>
  <c r="AK14" i="1" l="1"/>
  <c r="AK15" i="1" s="1"/>
  <c r="U14" i="1"/>
  <c r="U15" i="1" s="1"/>
  <c r="V14" i="1"/>
  <c r="V15" i="1" s="1"/>
  <c r="AA14" i="1"/>
  <c r="AA15" i="1" s="1"/>
  <c r="F14" i="1"/>
  <c r="F15" i="1" s="1"/>
  <c r="M14" i="1"/>
  <c r="M15" i="1" s="1"/>
  <c r="G14" i="1"/>
  <c r="G15" i="1" s="1"/>
  <c r="AF14" i="1"/>
  <c r="AP14" i="1" s="1"/>
  <c r="AB14" i="1"/>
  <c r="AB15" i="1" s="1"/>
  <c r="N14" i="1"/>
  <c r="N15" i="1" s="1"/>
  <c r="L14" i="1"/>
  <c r="L15" i="1" s="1"/>
  <c r="AI14" i="1"/>
  <c r="AI15" i="1" s="1"/>
  <c r="Z14" i="1"/>
  <c r="Z15" i="1" s="1"/>
  <c r="Y14" i="1"/>
  <c r="Y15" i="1" s="1"/>
  <c r="AJ14" i="1"/>
  <c r="AJ15" i="1" s="1"/>
  <c r="Q14" i="1"/>
  <c r="Q15" i="1" s="1"/>
  <c r="W14" i="1"/>
  <c r="W15" i="1" s="1"/>
  <c r="AE14" i="1"/>
  <c r="AE15" i="1" s="1"/>
  <c r="AM14" i="1"/>
  <c r="AM15" i="1" s="1"/>
  <c r="R14" i="1"/>
  <c r="R15" i="1" s="1"/>
  <c r="AH14" i="1"/>
  <c r="AH15" i="1" s="1"/>
  <c r="S14" i="1"/>
  <c r="S15" i="1" s="1"/>
  <c r="O14" i="1"/>
  <c r="O15" i="1" s="1"/>
  <c r="H14" i="1"/>
  <c r="H15" i="1" s="1"/>
  <c r="AL14" i="1"/>
  <c r="AL15" i="1" s="1"/>
  <c r="AG14" i="1"/>
  <c r="AG15" i="1" s="1"/>
  <c r="X14" i="1"/>
  <c r="X15" i="1" s="1"/>
  <c r="D15" i="1"/>
  <c r="E14" i="1"/>
  <c r="E15" i="1" s="1"/>
  <c r="T14" i="1"/>
  <c r="T15" i="1" s="1"/>
  <c r="AN14" i="1"/>
  <c r="AN15" i="1" s="1"/>
  <c r="I14" i="1"/>
  <c r="I15" i="1" s="1"/>
  <c r="J14" i="1"/>
  <c r="J15" i="1" s="1"/>
  <c r="P14" i="1"/>
  <c r="P15" i="1" s="1"/>
  <c r="AD14" i="1"/>
  <c r="AD15" i="1" s="1"/>
  <c r="AC14" i="1"/>
  <c r="AC15" i="1" s="1"/>
  <c r="K14" i="1"/>
  <c r="K15" i="1" s="1"/>
  <c r="AF15" i="1" l="1"/>
  <c r="AP15" i="1" s="1"/>
  <c r="D16" i="1"/>
  <c r="X16" i="1" l="1"/>
  <c r="X17" i="1" s="1"/>
  <c r="AN16" i="1"/>
  <c r="AN17" i="1" s="1"/>
  <c r="I16" i="1"/>
  <c r="I17" i="1" s="1"/>
  <c r="F16" i="1"/>
  <c r="F17" i="1" s="1"/>
  <c r="U16" i="1"/>
  <c r="U17" i="1" s="1"/>
  <c r="AE16" i="1"/>
  <c r="AE17" i="1" s="1"/>
  <c r="E16" i="1"/>
  <c r="E17" i="1" s="1"/>
  <c r="N16" i="1"/>
  <c r="N17" i="1" s="1"/>
  <c r="AL16" i="1"/>
  <c r="AL17" i="1" s="1"/>
  <c r="H16" i="1"/>
  <c r="H17" i="1" s="1"/>
  <c r="O16" i="1"/>
  <c r="O17" i="1" s="1"/>
  <c r="AA16" i="1"/>
  <c r="AA17" i="1" s="1"/>
  <c r="T16" i="1"/>
  <c r="T17" i="1" s="1"/>
  <c r="P16" i="1"/>
  <c r="P17" i="1" s="1"/>
  <c r="D17" i="1"/>
  <c r="AB16" i="1"/>
  <c r="AB17" i="1" s="1"/>
  <c r="AC16" i="1"/>
  <c r="AC17" i="1" s="1"/>
  <c r="AF16" i="1"/>
  <c r="AP16" i="1" s="1"/>
  <c r="Q16" i="1"/>
  <c r="Q17" i="1" s="1"/>
  <c r="AG16" i="1"/>
  <c r="AG17" i="1" s="1"/>
  <c r="G16" i="1"/>
  <c r="G17" i="1" s="1"/>
  <c r="AI16" i="1"/>
  <c r="AI17" i="1" s="1"/>
  <c r="AH16" i="1"/>
  <c r="AH17" i="1" s="1"/>
  <c r="Z16" i="1"/>
  <c r="Z17" i="1" s="1"/>
  <c r="AM16" i="1"/>
  <c r="AM17" i="1" s="1"/>
  <c r="M16" i="1"/>
  <c r="M17" i="1" s="1"/>
  <c r="V16" i="1"/>
  <c r="V17" i="1" s="1"/>
  <c r="AK16" i="1"/>
  <c r="AK17" i="1" s="1"/>
  <c r="R16" i="1"/>
  <c r="R17" i="1" s="1"/>
  <c r="AD16" i="1"/>
  <c r="AD17" i="1" s="1"/>
  <c r="W16" i="1"/>
  <c r="W17" i="1" s="1"/>
  <c r="Y16" i="1"/>
  <c r="Y17" i="1" s="1"/>
  <c r="J16" i="1"/>
  <c r="J17" i="1" s="1"/>
  <c r="AJ16" i="1"/>
  <c r="AJ17" i="1" s="1"/>
  <c r="K16" i="1"/>
  <c r="K17" i="1" s="1"/>
  <c r="L16" i="1"/>
  <c r="L17" i="1" s="1"/>
  <c r="S16" i="1"/>
  <c r="S17" i="1" s="1"/>
  <c r="AF17" i="1" l="1"/>
  <c r="AP17" i="1" s="1"/>
  <c r="D18" i="1"/>
  <c r="AA18" i="1" l="1"/>
  <c r="AA19" i="1" s="1"/>
  <c r="AH18" i="1"/>
  <c r="AH19" i="1" s="1"/>
  <c r="H18" i="1"/>
  <c r="H19" i="1" s="1"/>
  <c r="X18" i="1"/>
  <c r="X19" i="1" s="1"/>
  <c r="S18" i="1"/>
  <c r="S19" i="1" s="1"/>
  <c r="AF18" i="1"/>
  <c r="AP18" i="1" s="1"/>
  <c r="E18" i="1"/>
  <c r="E19" i="1" s="1"/>
  <c r="V18" i="1"/>
  <c r="V19" i="1" s="1"/>
  <c r="AG18" i="1"/>
  <c r="AG19" i="1" s="1"/>
  <c r="L18" i="1"/>
  <c r="L19" i="1" s="1"/>
  <c r="AC18" i="1"/>
  <c r="AC19" i="1" s="1"/>
  <c r="W18" i="1"/>
  <c r="W19" i="1" s="1"/>
  <c r="J18" i="1"/>
  <c r="J19" i="1" s="1"/>
  <c r="U18" i="1"/>
  <c r="U19" i="1" s="1"/>
  <c r="AB18" i="1"/>
  <c r="AB19" i="1" s="1"/>
  <c r="T18" i="1"/>
  <c r="T19" i="1" s="1"/>
  <c r="I18" i="1"/>
  <c r="I19" i="1" s="1"/>
  <c r="Q18" i="1"/>
  <c r="Q19" i="1" s="1"/>
  <c r="K18" i="1"/>
  <c r="K19" i="1" s="1"/>
  <c r="AM18" i="1"/>
  <c r="AM19" i="1" s="1"/>
  <c r="AK18" i="1"/>
  <c r="AK19" i="1" s="1"/>
  <c r="G18" i="1"/>
  <c r="G19" i="1" s="1"/>
  <c r="R18" i="1"/>
  <c r="R19" i="1" s="1"/>
  <c r="AD18" i="1"/>
  <c r="AD19" i="1" s="1"/>
  <c r="AE18" i="1"/>
  <c r="AE19" i="1" s="1"/>
  <c r="M18" i="1"/>
  <c r="M19" i="1" s="1"/>
  <c r="AN18" i="1"/>
  <c r="AN19" i="1" s="1"/>
  <c r="P18" i="1"/>
  <c r="P19" i="1" s="1"/>
  <c r="AJ18" i="1"/>
  <c r="AJ19" i="1" s="1"/>
  <c r="Y18" i="1"/>
  <c r="Y19" i="1" s="1"/>
  <c r="Z18" i="1"/>
  <c r="Z19" i="1" s="1"/>
  <c r="O18" i="1"/>
  <c r="O19" i="1" s="1"/>
  <c r="AL18" i="1"/>
  <c r="AL19" i="1" s="1"/>
  <c r="AI18" i="1"/>
  <c r="AI19" i="1" s="1"/>
  <c r="N18" i="1"/>
  <c r="N19" i="1" s="1"/>
  <c r="D19" i="1"/>
  <c r="F18" i="1"/>
  <c r="F19" i="1" s="1"/>
  <c r="AF19" i="1" l="1"/>
  <c r="AP19" i="1" s="1"/>
  <c r="D20" i="1"/>
  <c r="AA20" i="1" l="1"/>
  <c r="AA21" i="1" s="1"/>
  <c r="AL20" i="1"/>
  <c r="AL21" i="1" s="1"/>
  <c r="AM20" i="1"/>
  <c r="AM21" i="1" s="1"/>
  <c r="M20" i="1"/>
  <c r="M21" i="1" s="1"/>
  <c r="K20" i="1"/>
  <c r="K21" i="1" s="1"/>
  <c r="O20" i="1"/>
  <c r="O21" i="1" s="1"/>
  <c r="Q20" i="1"/>
  <c r="Q21" i="1" s="1"/>
  <c r="W20" i="1"/>
  <c r="W21" i="1" s="1"/>
  <c r="AH20" i="1"/>
  <c r="AH21" i="1" s="1"/>
  <c r="N20" i="1"/>
  <c r="N21" i="1" s="1"/>
  <c r="D21" i="1"/>
  <c r="J20" i="1"/>
  <c r="J21" i="1" s="1"/>
  <c r="I20" i="1"/>
  <c r="I21" i="1" s="1"/>
  <c r="X20" i="1"/>
  <c r="X21" i="1" s="1"/>
  <c r="AJ20" i="1"/>
  <c r="AJ21" i="1" s="1"/>
  <c r="F20" i="1"/>
  <c r="F21" i="1" s="1"/>
  <c r="AN20" i="1"/>
  <c r="AN21" i="1" s="1"/>
  <c r="U20" i="1"/>
  <c r="U21" i="1" s="1"/>
  <c r="Z20" i="1"/>
  <c r="Z21" i="1" s="1"/>
  <c r="S20" i="1"/>
  <c r="S21" i="1" s="1"/>
  <c r="AE20" i="1"/>
  <c r="AE21" i="1" s="1"/>
  <c r="H20" i="1"/>
  <c r="H21" i="1" s="1"/>
  <c r="AC20" i="1"/>
  <c r="AC21" i="1" s="1"/>
  <c r="AG20" i="1"/>
  <c r="AG21" i="1" s="1"/>
  <c r="AF20" i="1"/>
  <c r="AP20" i="1" s="1"/>
  <c r="G20" i="1"/>
  <c r="G21" i="1" s="1"/>
  <c r="Y20" i="1"/>
  <c r="Y21" i="1" s="1"/>
  <c r="V20" i="1"/>
  <c r="V21" i="1" s="1"/>
  <c r="T20" i="1"/>
  <c r="T21" i="1" s="1"/>
  <c r="AD20" i="1"/>
  <c r="AD21" i="1" s="1"/>
  <c r="E20" i="1"/>
  <c r="E21" i="1" s="1"/>
  <c r="P20" i="1"/>
  <c r="P21" i="1" s="1"/>
  <c r="AB20" i="1"/>
  <c r="AB21" i="1" s="1"/>
  <c r="R20" i="1"/>
  <c r="R21" i="1" s="1"/>
  <c r="AK20" i="1"/>
  <c r="AK21" i="1" s="1"/>
  <c r="L20" i="1"/>
  <c r="L21" i="1" s="1"/>
  <c r="AI20" i="1"/>
  <c r="AI21" i="1" s="1"/>
  <c r="D22" i="1" l="1"/>
  <c r="AF21" i="1"/>
  <c r="AP21" i="1" s="1"/>
  <c r="S22" i="1" l="1"/>
  <c r="S23" i="1" s="1"/>
  <c r="E22" i="1"/>
  <c r="E23" i="1" s="1"/>
  <c r="L22" i="1"/>
  <c r="L23" i="1" s="1"/>
  <c r="T22" i="1"/>
  <c r="T23" i="1" s="1"/>
  <c r="AJ22" i="1"/>
  <c r="AJ23" i="1" s="1"/>
  <c r="AM22" i="1"/>
  <c r="AM23" i="1" s="1"/>
  <c r="D23" i="1"/>
  <c r="I22" i="1"/>
  <c r="I23" i="1" s="1"/>
  <c r="AD22" i="1"/>
  <c r="AD23" i="1" s="1"/>
  <c r="AE22" i="1"/>
  <c r="AE23" i="1" s="1"/>
  <c r="AN22" i="1"/>
  <c r="AN23" i="1" s="1"/>
  <c r="M22" i="1"/>
  <c r="M23" i="1" s="1"/>
  <c r="U22" i="1"/>
  <c r="U23" i="1" s="1"/>
  <c r="W22" i="1"/>
  <c r="W23" i="1" s="1"/>
  <c r="V22" i="1"/>
  <c r="V23" i="1" s="1"/>
  <c r="N22" i="1"/>
  <c r="N23" i="1" s="1"/>
  <c r="P22" i="1"/>
  <c r="P23" i="1" s="1"/>
  <c r="AB22" i="1"/>
  <c r="AB23" i="1" s="1"/>
  <c r="R22" i="1"/>
  <c r="R23" i="1" s="1"/>
  <c r="F22" i="1"/>
  <c r="F23" i="1" s="1"/>
  <c r="J22" i="1"/>
  <c r="J23" i="1" s="1"/>
  <c r="AI22" i="1"/>
  <c r="AI23" i="1" s="1"/>
  <c r="AC22" i="1"/>
  <c r="AC23" i="1" s="1"/>
  <c r="AK22" i="1"/>
  <c r="AK23" i="1" s="1"/>
  <c r="X22" i="1"/>
  <c r="X23" i="1" s="1"/>
  <c r="AA22" i="1"/>
  <c r="AA23" i="1" s="1"/>
  <c r="G22" i="1"/>
  <c r="G23" i="1" s="1"/>
  <c r="K22" i="1"/>
  <c r="K23" i="1" s="1"/>
  <c r="Q22" i="1"/>
  <c r="Q23" i="1" s="1"/>
  <c r="H22" i="1"/>
  <c r="H23" i="1" s="1"/>
  <c r="AG22" i="1"/>
  <c r="AG23" i="1" s="1"/>
  <c r="AL22" i="1"/>
  <c r="AL23" i="1" s="1"/>
  <c r="Y22" i="1"/>
  <c r="Y23" i="1" s="1"/>
  <c r="O22" i="1"/>
  <c r="O23" i="1" s="1"/>
  <c r="AF22" i="1"/>
  <c r="AP22" i="1" s="1"/>
  <c r="AH22" i="1"/>
  <c r="AH23" i="1" s="1"/>
  <c r="Z22" i="1"/>
  <c r="Z23" i="1" s="1"/>
  <c r="AF23" i="1" l="1"/>
  <c r="AP23" i="1" s="1"/>
  <c r="D24" i="1"/>
  <c r="AM24" i="1" l="1"/>
  <c r="AM25" i="1" s="1"/>
  <c r="AC24" i="1"/>
  <c r="AC25" i="1" s="1"/>
  <c r="AI24" i="1"/>
  <c r="AI25" i="1" s="1"/>
  <c r="M24" i="1"/>
  <c r="M25" i="1" s="1"/>
  <c r="J24" i="1"/>
  <c r="J25" i="1" s="1"/>
  <c r="AH24" i="1"/>
  <c r="AH25" i="1" s="1"/>
  <c r="AG24" i="1"/>
  <c r="AG25" i="1" s="1"/>
  <c r="N24" i="1"/>
  <c r="N25" i="1" s="1"/>
  <c r="E24" i="1"/>
  <c r="E25" i="1" s="1"/>
  <c r="D25" i="1"/>
  <c r="T24" i="1"/>
  <c r="T25" i="1" s="1"/>
  <c r="U24" i="1"/>
  <c r="U25" i="1" s="1"/>
  <c r="I24" i="1"/>
  <c r="I25" i="1" s="1"/>
  <c r="O24" i="1"/>
  <c r="O25" i="1" s="1"/>
  <c r="AJ24" i="1"/>
  <c r="AJ25" i="1" s="1"/>
  <c r="AF24" i="1"/>
  <c r="AP24" i="1" s="1"/>
  <c r="X24" i="1"/>
  <c r="X25" i="1" s="1"/>
  <c r="AN24" i="1"/>
  <c r="AN25" i="1" s="1"/>
  <c r="V24" i="1"/>
  <c r="V25" i="1" s="1"/>
  <c r="Q24" i="1"/>
  <c r="Q25" i="1" s="1"/>
  <c r="AD24" i="1"/>
  <c r="AD25" i="1" s="1"/>
  <c r="AL24" i="1"/>
  <c r="AL25" i="1" s="1"/>
  <c r="G24" i="1"/>
  <c r="G25" i="1" s="1"/>
  <c r="K24" i="1"/>
  <c r="K25" i="1" s="1"/>
  <c r="F24" i="1"/>
  <c r="F25" i="1" s="1"/>
  <c r="AB24" i="1"/>
  <c r="AB25" i="1" s="1"/>
  <c r="W24" i="1"/>
  <c r="W25" i="1" s="1"/>
  <c r="S24" i="1"/>
  <c r="S25" i="1" s="1"/>
  <c r="Y24" i="1"/>
  <c r="Y25" i="1" s="1"/>
  <c r="AA24" i="1"/>
  <c r="AA25" i="1" s="1"/>
  <c r="H24" i="1"/>
  <c r="H25" i="1" s="1"/>
  <c r="R24" i="1"/>
  <c r="R25" i="1" s="1"/>
  <c r="P24" i="1"/>
  <c r="P25" i="1" s="1"/>
  <c r="AE24" i="1"/>
  <c r="AE25" i="1" s="1"/>
  <c r="Z24" i="1"/>
  <c r="Z25" i="1" s="1"/>
  <c r="AK24" i="1"/>
  <c r="AK25" i="1" s="1"/>
  <c r="L24" i="1"/>
  <c r="L25" i="1" s="1"/>
  <c r="AF25" i="1" l="1"/>
  <c r="AP25" i="1" s="1"/>
  <c r="D26" i="1"/>
  <c r="J26" i="1" l="1"/>
  <c r="J27" i="1" s="1"/>
  <c r="AK26" i="1"/>
  <c r="AK27" i="1" s="1"/>
  <c r="AA26" i="1"/>
  <c r="AA27" i="1" s="1"/>
  <c r="G26" i="1"/>
  <c r="G27" i="1" s="1"/>
  <c r="O26" i="1"/>
  <c r="O27" i="1" s="1"/>
  <c r="AE26" i="1"/>
  <c r="AE27" i="1" s="1"/>
  <c r="AG26" i="1"/>
  <c r="AG27" i="1" s="1"/>
  <c r="E26" i="1"/>
  <c r="E27" i="1" s="1"/>
  <c r="S26" i="1"/>
  <c r="S27" i="1" s="1"/>
  <c r="AC26" i="1"/>
  <c r="AC27" i="1" s="1"/>
  <c r="V26" i="1"/>
  <c r="V27" i="1" s="1"/>
  <c r="L26" i="1"/>
  <c r="L27" i="1" s="1"/>
  <c r="Y26" i="1"/>
  <c r="Y27" i="1" s="1"/>
  <c r="P26" i="1"/>
  <c r="P27" i="1" s="1"/>
  <c r="AL26" i="1"/>
  <c r="AL27" i="1" s="1"/>
  <c r="N26" i="1"/>
  <c r="N27" i="1" s="1"/>
  <c r="AH26" i="1"/>
  <c r="AH27" i="1" s="1"/>
  <c r="AN26" i="1"/>
  <c r="AN27" i="1" s="1"/>
  <c r="AF26" i="1"/>
  <c r="AP26" i="1" s="1"/>
  <c r="Z26" i="1"/>
  <c r="Z27" i="1" s="1"/>
  <c r="Q26" i="1"/>
  <c r="Q27" i="1" s="1"/>
  <c r="M26" i="1"/>
  <c r="M27" i="1" s="1"/>
  <c r="AM26" i="1"/>
  <c r="AM27" i="1" s="1"/>
  <c r="I26" i="1"/>
  <c r="I27" i="1" s="1"/>
  <c r="D27" i="1"/>
  <c r="AI26" i="1"/>
  <c r="AI27" i="1" s="1"/>
  <c r="U26" i="1"/>
  <c r="U27" i="1" s="1"/>
  <c r="AD26" i="1"/>
  <c r="AD27" i="1" s="1"/>
  <c r="AJ26" i="1"/>
  <c r="AJ27" i="1" s="1"/>
  <c r="F26" i="1"/>
  <c r="F27" i="1" s="1"/>
  <c r="H26" i="1"/>
  <c r="H27" i="1" s="1"/>
  <c r="K26" i="1"/>
  <c r="K27" i="1" s="1"/>
  <c r="R26" i="1"/>
  <c r="R27" i="1" s="1"/>
  <c r="X26" i="1"/>
  <c r="X27" i="1" s="1"/>
  <c r="T26" i="1"/>
  <c r="T27" i="1" s="1"/>
  <c r="W26" i="1"/>
  <c r="W27" i="1" s="1"/>
  <c r="AB26" i="1"/>
  <c r="AB27" i="1" s="1"/>
  <c r="AF27" i="1" l="1"/>
  <c r="AP27" i="1" s="1"/>
</calcChain>
</file>

<file path=xl/sharedStrings.xml><?xml version="1.0" encoding="utf-8"?>
<sst xmlns="http://schemas.openxmlformats.org/spreadsheetml/2006/main" count="48" uniqueCount="16">
  <si>
    <t>M</t>
  </si>
  <si>
    <t>T</t>
  </si>
  <si>
    <t>W</t>
  </si>
  <si>
    <t>F</t>
  </si>
  <si>
    <t>S</t>
  </si>
  <si>
    <t>Notes</t>
  </si>
  <si>
    <t>Readme</t>
  </si>
  <si>
    <t>Ctrl-U will also run the macro.</t>
  </si>
  <si>
    <t>If you want to force the date-prompt window just remove the date</t>
  </si>
  <si>
    <t>from A1 and re-run the macro (press ctrl-U).</t>
  </si>
  <si>
    <t>Enter a year in cell B1</t>
  </si>
  <si>
    <t xml:space="preserve">If you want to change the start month then anter the month (1 to 12) </t>
  </si>
  <si>
    <t>in cell A2</t>
  </si>
  <si>
    <t>YearCalendar.xlsx</t>
  </si>
  <si>
    <t xml:space="preserve">NB </t>
  </si>
  <si>
    <t>Also available: YearCalendar_A3.xlsx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</si>
</sst>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d"/>
  </numFmts>
  <fonts count="26" x14ac:knownFonts="1"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0.3999450666829432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entury Gothic"/>
      <family val="2"/>
    </font>
    <font>
      <sz val="11"/>
      <color rgb="FF002060"/>
      <name val="Century Gothic"/>
      <family val="2"/>
    </font>
    <font>
      <b/>
      <sz val="20"/>
      <color rgb="FFFF0000"/>
      <name val="Century Gothic"/>
      <family val="2"/>
    </font>
    <font>
      <b/>
      <sz val="20"/>
      <color rgb="FF00B050"/>
      <name val="Century Gothic"/>
      <family val="2"/>
    </font>
    <font>
      <sz val="11"/>
      <color rgb="FFFF0000"/>
      <name val="Century Gothic"/>
      <family val="2"/>
    </font>
    <font>
      <b/>
      <sz val="11"/>
      <color theme="0"/>
      <name val="Century Gothic"/>
      <family val="2"/>
    </font>
    <font>
      <b/>
      <sz val="11"/>
      <color rgb="FFFF0000"/>
      <name val="Century Gothic"/>
      <family val="2"/>
    </font>
    <font>
      <sz val="11"/>
      <color theme="0"/>
      <name val="Century Gothic"/>
      <family val="2"/>
    </font>
    <font>
      <b/>
      <sz val="22"/>
      <color rgb="FFFF0000"/>
      <name val="Century Gothic"/>
      <family val="2"/>
    </font>
    <font>
      <sz val="22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entury Gothic"/>
      <family val="2"/>
    </font>
    <font>
      <b/>
      <sz val="20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92D050"/>
      <name val="Century Gothic"/>
      <family val="2"/>
    </font>
    <font>
      <sz val="12"/>
      <color rgb="FF92D050"/>
      <name val="Century Gothic"/>
      <family val="2"/>
    </font>
    <font>
      <sz val="11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ED2"/>
        <bgColor indexed="64"/>
      </patternFill>
    </fill>
    <fill>
      <gradientFill degree="90">
        <stop position="0">
          <color theme="0"/>
        </stop>
        <stop position="1">
          <color rgb="FFFDFED2"/>
        </stop>
      </gradientFill>
    </fill>
    <fill>
      <gradientFill>
        <stop position="0">
          <color theme="0"/>
        </stop>
        <stop position="1">
          <color rgb="FFFDFED2"/>
        </stop>
      </gradientFill>
    </fill>
    <fill>
      <gradientFill type="path" left="1" right="1" top="1" bottom="1">
        <stop position="0">
          <color rgb="FFFDFED2"/>
        </stop>
        <stop position="1">
          <color theme="0"/>
        </stop>
      </gradientFill>
    </fill>
  </fills>
  <borders count="23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  <border>
      <left style="thin">
        <color rgb="FF502508"/>
      </left>
      <right style="thin">
        <color rgb="FF502508"/>
      </right>
      <top style="thin">
        <color rgb="FF502508"/>
      </top>
      <bottom style="thin">
        <color rgb="FF502508"/>
      </bottom>
      <diagonal/>
    </border>
    <border>
      <left style="thin">
        <color rgb="FF500000"/>
      </left>
      <right style="thin">
        <color rgb="FF500000"/>
      </right>
      <top style="thin">
        <color rgb="FF500000"/>
      </top>
      <bottom style="thin">
        <color rgb="FF500000"/>
      </bottom>
      <diagonal/>
    </border>
    <border>
      <left/>
      <right style="thin">
        <color rgb="FF500000"/>
      </right>
      <top style="thin">
        <color rgb="FF500000"/>
      </top>
      <bottom style="thin">
        <color rgb="FF500000"/>
      </bottom>
      <diagonal/>
    </border>
    <border>
      <left style="thin">
        <color rgb="FF500000"/>
      </left>
      <right style="thin">
        <color rgb="FF500000"/>
      </right>
      <top/>
      <bottom style="thin">
        <color rgb="FF500000"/>
      </bottom>
      <diagonal/>
    </border>
    <border>
      <left/>
      <right style="dotted">
        <color theme="4" tint="-0.499984740745262"/>
      </right>
      <top/>
      <bottom/>
      <diagonal/>
    </border>
    <border>
      <left/>
      <right style="dotted">
        <color theme="1" tint="0.34998626667073579"/>
      </right>
      <top style="dotted">
        <color theme="1" tint="0.34998626667073579"/>
      </top>
      <bottom/>
      <diagonal/>
    </border>
    <border>
      <left/>
      <right style="dotted">
        <color theme="1" tint="0.34998626667073579"/>
      </right>
      <top/>
      <bottom/>
      <diagonal/>
    </border>
    <border>
      <left/>
      <right style="dotted">
        <color theme="4" tint="-0.499984740745262"/>
      </right>
      <top/>
      <bottom style="dotted">
        <color theme="1" tint="0.34998626667073579"/>
      </bottom>
      <diagonal/>
    </border>
    <border>
      <left/>
      <right/>
      <top/>
      <bottom style="dotted">
        <color theme="1" tint="0.34998626667073579"/>
      </bottom>
      <diagonal/>
    </border>
    <border>
      <left/>
      <right style="dotted">
        <color theme="1" tint="0.34998626667073579"/>
      </right>
      <top/>
      <bottom style="dotted">
        <color theme="1" tint="0.34998626667073579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theme="1" tint="0.34998626667073579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</borders>
  <cellStyleXfs count="6">
    <xf numFmtId="0" fontId="0" fillId="2" borderId="1"/>
    <xf numFmtId="0" fontId="1" fillId="2" borderId="5"/>
    <xf numFmtId="0" fontId="2" fillId="2" borderId="2"/>
    <xf numFmtId="0" fontId="3" fillId="2" borderId="3"/>
    <xf numFmtId="0" fontId="3" fillId="2" borderId="0"/>
    <xf numFmtId="0" fontId="4" fillId="2" borderId="4"/>
  </cellStyleXfs>
  <cellXfs count="73">
    <xf numFmtId="0" fontId="0" fillId="2" borderId="1" xfId="0"/>
    <xf numFmtId="0" fontId="1" fillId="2" borderId="5" xfId="1" applyAlignment="1">
      <alignment vertical="center"/>
    </xf>
    <xf numFmtId="0" fontId="1" fillId="2" borderId="6" xfId="1" applyBorder="1" applyAlignment="1">
      <alignment vertical="center"/>
    </xf>
    <xf numFmtId="0" fontId="1" fillId="2" borderId="7" xfId="1" applyBorder="1" applyAlignment="1">
      <alignment vertical="center"/>
    </xf>
    <xf numFmtId="0" fontId="6" fillId="2" borderId="5" xfId="1" applyFont="1" applyAlignment="1">
      <alignment vertical="center"/>
    </xf>
    <xf numFmtId="0" fontId="6" fillId="2" borderId="7" xfId="1" applyFont="1" applyBorder="1" applyAlignment="1">
      <alignment vertical="center"/>
    </xf>
    <xf numFmtId="14" fontId="1" fillId="4" borderId="0" xfId="1" applyNumberFormat="1" applyFill="1" applyBorder="1" applyAlignment="1">
      <alignment vertical="center"/>
    </xf>
    <xf numFmtId="0" fontId="1" fillId="4" borderId="0" xfId="1" applyFill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6" fillId="4" borderId="0" xfId="1" applyFont="1" applyFill="1" applyBorder="1" applyAlignment="1">
      <alignment horizontal="center" vertical="center"/>
    </xf>
    <xf numFmtId="0" fontId="1" fillId="7" borderId="0" xfId="1" applyFill="1" applyBorder="1" applyAlignment="1">
      <alignment vertical="center"/>
    </xf>
    <xf numFmtId="0" fontId="6" fillId="7" borderId="0" xfId="1" applyFont="1" applyFill="1" applyBorder="1" applyAlignment="1">
      <alignment horizontal="center" vertical="center"/>
    </xf>
    <xf numFmtId="0" fontId="6" fillId="7" borderId="0" xfId="1" applyFont="1" applyFill="1" applyBorder="1" applyAlignment="1">
      <alignment vertical="center"/>
    </xf>
    <xf numFmtId="0" fontId="1" fillId="8" borderId="0" xfId="1" applyFill="1" applyBorder="1" applyAlignment="1">
      <alignment vertical="center"/>
    </xf>
    <xf numFmtId="0" fontId="6" fillId="8" borderId="0" xfId="1" applyFont="1" applyFill="1" applyBorder="1" applyAlignment="1">
      <alignment horizontal="center" vertical="center"/>
    </xf>
    <xf numFmtId="0" fontId="6" fillId="8" borderId="0" xfId="1" applyFont="1" applyFill="1" applyBorder="1" applyAlignment="1">
      <alignment vertical="center"/>
    </xf>
    <xf numFmtId="0" fontId="6" fillId="9" borderId="0" xfId="1" applyFont="1" applyFill="1" applyBorder="1" applyAlignment="1">
      <alignment vertical="center"/>
    </xf>
    <xf numFmtId="0" fontId="8" fillId="10" borderId="0" xfId="1" applyFont="1" applyFill="1" applyBorder="1" applyAlignment="1">
      <alignment vertical="center"/>
    </xf>
    <xf numFmtId="0" fontId="7" fillId="9" borderId="0" xfId="1" applyFont="1" applyFill="1" applyBorder="1" applyAlignment="1">
      <alignment horizontal="right" vertical="center"/>
    </xf>
    <xf numFmtId="0" fontId="11" fillId="4" borderId="0" xfId="1" applyFont="1" applyFill="1" applyBorder="1" applyAlignment="1">
      <alignment vertical="center"/>
    </xf>
    <xf numFmtId="0" fontId="11" fillId="2" borderId="6" xfId="1" applyFont="1" applyBorder="1" applyAlignment="1">
      <alignment vertical="center"/>
    </xf>
    <xf numFmtId="0" fontId="11" fillId="2" borderId="5" xfId="1" applyFont="1" applyAlignment="1">
      <alignment vertical="center"/>
    </xf>
    <xf numFmtId="165" fontId="8" fillId="5" borderId="0" xfId="1" applyNumberFormat="1" applyFont="1" applyFill="1" applyBorder="1" applyAlignment="1">
      <alignment horizontal="center" vertical="center"/>
    </xf>
    <xf numFmtId="165" fontId="8" fillId="4" borderId="0" xfId="1" applyNumberFormat="1" applyFont="1" applyFill="1" applyBorder="1" applyAlignment="1">
      <alignment horizontal="center" vertical="center"/>
    </xf>
    <xf numFmtId="165" fontId="8" fillId="4" borderId="12" xfId="1" applyNumberFormat="1" applyFont="1" applyFill="1" applyBorder="1" applyAlignment="1">
      <alignment horizontal="center" vertical="center"/>
    </xf>
    <xf numFmtId="14" fontId="1" fillId="4" borderId="15" xfId="1" applyNumberFormat="1" applyFill="1" applyBorder="1" applyAlignment="1">
      <alignment vertical="center"/>
    </xf>
    <xf numFmtId="0" fontId="1" fillId="4" borderId="15" xfId="1" applyFill="1" applyBorder="1" applyAlignment="1">
      <alignment vertical="center"/>
    </xf>
    <xf numFmtId="0" fontId="12" fillId="3" borderId="18" xfId="1" applyFont="1" applyFill="1" applyBorder="1" applyAlignment="1">
      <alignment horizontal="center" vertical="center"/>
    </xf>
    <xf numFmtId="0" fontId="13" fillId="3" borderId="18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6" fillId="4" borderId="17" xfId="1" applyFont="1" applyFill="1" applyBorder="1" applyAlignment="1">
      <alignment vertical="center"/>
    </xf>
    <xf numFmtId="164" fontId="7" fillId="5" borderId="17" xfId="1" applyNumberFormat="1" applyFont="1" applyFill="1" applyBorder="1" applyAlignment="1">
      <alignment vertical="center"/>
    </xf>
    <xf numFmtId="164" fontId="7" fillId="4" borderId="17" xfId="1" applyNumberFormat="1" applyFont="1" applyFill="1" applyBorder="1" applyAlignment="1">
      <alignment vertical="center"/>
    </xf>
    <xf numFmtId="164" fontId="7" fillId="4" borderId="21" xfId="1" applyNumberFormat="1" applyFont="1" applyFill="1" applyBorder="1" applyAlignment="1">
      <alignment vertical="center"/>
    </xf>
    <xf numFmtId="164" fontId="11" fillId="5" borderId="0" xfId="1" applyNumberFormat="1" applyFont="1" applyFill="1" applyBorder="1" applyAlignment="1">
      <alignment vertical="center"/>
    </xf>
    <xf numFmtId="164" fontId="11" fillId="5" borderId="8" xfId="1" applyNumberFormat="1" applyFont="1" applyFill="1" applyBorder="1" applyAlignment="1">
      <alignment vertical="center"/>
    </xf>
    <xf numFmtId="164" fontId="11" fillId="4" borderId="8" xfId="1" applyNumberFormat="1" applyFont="1" applyFill="1" applyBorder="1" applyAlignment="1">
      <alignment vertical="center"/>
    </xf>
    <xf numFmtId="164" fontId="11" fillId="4" borderId="11" xfId="1" applyNumberFormat="1" applyFont="1" applyFill="1" applyBorder="1" applyAlignment="1">
      <alignment vertical="center"/>
    </xf>
    <xf numFmtId="165" fontId="8" fillId="6" borderId="0" xfId="1" applyNumberFormat="1" applyFont="1" applyFill="1" applyBorder="1" applyAlignment="1">
      <alignment horizontal="center" vertical="center"/>
    </xf>
    <xf numFmtId="0" fontId="17" fillId="4" borderId="16" xfId="1" applyFont="1" applyFill="1" applyBorder="1" applyAlignment="1">
      <alignment vertical="center"/>
    </xf>
    <xf numFmtId="0" fontId="17" fillId="4" borderId="0" xfId="1" applyFont="1" applyFill="1" applyBorder="1" applyAlignment="1">
      <alignment vertical="center"/>
    </xf>
    <xf numFmtId="0" fontId="18" fillId="4" borderId="20" xfId="1" applyFont="1" applyFill="1" applyBorder="1" applyAlignment="1">
      <alignment vertical="center"/>
    </xf>
    <xf numFmtId="0" fontId="17" fillId="4" borderId="10" xfId="1" applyFont="1" applyFill="1" applyBorder="1" applyAlignment="1">
      <alignment vertical="center"/>
    </xf>
    <xf numFmtId="0" fontId="18" fillId="4" borderId="10" xfId="1" applyFont="1" applyFill="1" applyBorder="1" applyAlignment="1">
      <alignment vertical="center"/>
    </xf>
    <xf numFmtId="0" fontId="18" fillId="4" borderId="13" xfId="1" applyFont="1" applyFill="1" applyBorder="1" applyAlignment="1">
      <alignment vertical="center"/>
    </xf>
    <xf numFmtId="0" fontId="17" fillId="4" borderId="9" xfId="1" applyFont="1" applyFill="1" applyBorder="1" applyAlignment="1">
      <alignment vertical="center"/>
    </xf>
    <xf numFmtId="0" fontId="17" fillId="2" borderId="7" xfId="1" applyFont="1" applyBorder="1" applyAlignment="1">
      <alignment vertical="center"/>
    </xf>
    <xf numFmtId="0" fontId="17" fillId="2" borderId="5" xfId="1" applyFont="1" applyAlignment="1">
      <alignment vertical="center"/>
    </xf>
    <xf numFmtId="0" fontId="5" fillId="4" borderId="0" xfId="1" applyFont="1" applyFill="1" applyBorder="1" applyAlignment="1">
      <alignment vertical="center"/>
    </xf>
    <xf numFmtId="0" fontId="14" fillId="4" borderId="0" xfId="1" applyFont="1" applyFill="1" applyBorder="1" applyAlignment="1">
      <alignment vertical="center"/>
    </xf>
    <xf numFmtId="165" fontId="5" fillId="4" borderId="0" xfId="1" applyNumberFormat="1" applyFont="1" applyFill="1" applyBorder="1" applyAlignment="1">
      <alignment vertical="center"/>
    </xf>
    <xf numFmtId="0" fontId="5" fillId="2" borderId="7" xfId="1" applyFont="1" applyBorder="1" applyAlignment="1">
      <alignment vertical="center"/>
    </xf>
    <xf numFmtId="0" fontId="5" fillId="2" borderId="5" xfId="1" applyFont="1" applyAlignment="1">
      <alignment vertical="center"/>
    </xf>
    <xf numFmtId="0" fontId="21" fillId="2" borderId="1" xfId="0" applyFont="1"/>
    <xf numFmtId="0" fontId="22" fillId="2" borderId="1" xfId="0" applyFont="1"/>
    <xf numFmtId="0" fontId="23" fillId="2" borderId="1" xfId="0" applyFont="1"/>
    <xf numFmtId="0" fontId="24" fillId="2" borderId="1" xfId="0" applyFont="1"/>
    <xf numFmtId="0" fontId="25" fillId="2" borderId="1" xfId="0" applyFont="1"/>
    <xf numFmtId="1" fontId="9" fillId="4" borderId="15" xfId="1" applyNumberFormat="1" applyFont="1" applyFill="1" applyBorder="1" applyAlignment="1">
      <alignment horizontal="left" vertical="center"/>
    </xf>
    <xf numFmtId="1" fontId="10" fillId="4" borderId="15" xfId="0" applyNumberFormat="1" applyFont="1" applyFill="1" applyBorder="1" applyAlignment="1">
      <alignment horizontal="left" vertical="center"/>
    </xf>
    <xf numFmtId="1" fontId="15" fillId="0" borderId="14" xfId="1" applyNumberFormat="1" applyFont="1" applyFill="1" applyBorder="1" applyAlignment="1">
      <alignment horizontal="center"/>
    </xf>
    <xf numFmtId="0" fontId="16" fillId="2" borderId="17" xfId="0" applyFont="1" applyBorder="1" applyAlignment="1">
      <alignment horizontal="center"/>
    </xf>
    <xf numFmtId="0" fontId="21" fillId="2" borderId="22" xfId="0" applyFont="1" applyBorder="1"/>
    <xf numFmtId="0" fontId="24" fillId="2" borderId="22" xfId="0" applyFont="1" applyBorder="1"/>
    <xf numFmtId="0" fontId="0" fillId="2" borderId="22" xfId="0" applyBorder="1"/>
    <xf numFmtId="0" fontId="19" fillId="2" borderId="0" xfId="0" applyFont="1" applyBorder="1"/>
    <xf numFmtId="0" fontId="23" fillId="2" borderId="0" xfId="0" applyFont="1" applyBorder="1"/>
    <xf numFmtId="0" fontId="0" fillId="2" borderId="0" xfId="0" applyBorder="1"/>
    <xf numFmtId="0" fontId="20" fillId="2" borderId="0" xfId="0" applyFont="1" applyBorder="1"/>
    <xf numFmtId="0" fontId="13" fillId="2" borderId="0" xfId="0" applyFont="1" applyBorder="1"/>
    <xf numFmtId="0" fontId="21" fillId="2" borderId="0" xfId="0" applyFont="1" applyBorder="1"/>
    <xf numFmtId="0" fontId="24" fillId="2" borderId="0" xfId="0" applyFont="1" applyBorder="1"/>
    <xf numFmtId="0" fontId="21" fillId="2" borderId="0" xfId="0" applyFont="1" applyBorder="1" applyAlignment="1">
      <alignment horizontal="right"/>
    </xf>
  </cellXfs>
  <cellStyles count="6">
    <cellStyle name="Dark.Amber" xfId="5" xr:uid="{CE035E22-549B-4307-9F7A-059086289A14}"/>
    <cellStyle name="Dark.Black" xfId="4" xr:uid="{C18F3966-9FD4-418F-A8AA-9C0B3E09B088}"/>
    <cellStyle name="Dark.Blue" xfId="2" xr:uid="{E7633911-2921-46A6-8924-4E846044F92A}"/>
    <cellStyle name="Dark.Grey" xfId="3" xr:uid="{176EC30E-3952-40E8-B89D-9627AE0CCA75}"/>
    <cellStyle name="Dark.Red" xfId="1" xr:uid="{6243C1EC-CF9A-48E8-A27B-D4AF030822E4}"/>
    <cellStyle name="Normal" xfId="0" builtinId="0" customBuiltin="1"/>
  </cellStyles>
  <dxfs count="0"/>
  <tableStyles count="0" defaultTableStyle="TableStyleMedium2" defaultPivotStyle="PivotStyleLight16"/>
  <colors>
    <mruColors>
      <color rgb="FFFDFED2"/>
      <color rgb="FFF0F0E0"/>
      <color rgb="FFFFF0F0"/>
      <color rgb="FFFFFFCC"/>
      <color rgb="FF500000"/>
      <color rgb="FF680000"/>
      <color rgb="FF502508"/>
      <color rgb="FF5F2C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68A5-46AA-4209-A5E5-E347D5D77826}">
  <dimension ref="A1:AQ35"/>
  <sheetViews>
    <sheetView tabSelected="1" workbookViewId="0">
      <selection activeCell="A2" sqref="A2"/>
    </sheetView>
  </sheetViews>
  <sheetFormatPr defaultRowHeight="14.5" x14ac:dyDescent="0.35"/>
  <cols>
    <col min="1" max="1" width="1.36328125" style="1" customWidth="1"/>
    <col min="2" max="2" width="12" style="4" bestFit="1" customWidth="1"/>
    <col min="3" max="3" width="1.6328125" style="1" customWidth="1"/>
    <col min="4" max="40" width="3.26953125" style="1" customWidth="1"/>
    <col min="41" max="41" width="2.6328125" style="47" customWidth="1"/>
    <col min="42" max="42" width="2.6328125" style="52" customWidth="1"/>
    <col min="43" max="50" width="2.6328125" style="1" customWidth="1"/>
    <col min="51" max="16384" width="8.7265625" style="1"/>
  </cols>
  <sheetData>
    <row r="1" spans="1:43" ht="10" customHeight="1" x14ac:dyDescent="0.35">
      <c r="A1" s="6">
        <f>DATE(B1,A2,1)-(MOD(WEEKDAY(DATE(B1,A2,1),17)+5,7))</f>
        <v>45292</v>
      </c>
      <c r="B1" s="60">
        <v>2024</v>
      </c>
      <c r="C1" s="25"/>
      <c r="D1" s="26"/>
      <c r="E1" s="58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39"/>
      <c r="AP1" s="48"/>
      <c r="AQ1" s="2"/>
    </row>
    <row r="2" spans="1:43" s="21" customFormat="1" ht="25" customHeight="1" thickBot="1" x14ac:dyDescent="0.4">
      <c r="A2" s="19">
        <v>1</v>
      </c>
      <c r="B2" s="61"/>
      <c r="C2" s="19"/>
      <c r="D2" s="27" t="s">
        <v>0</v>
      </c>
      <c r="E2" s="27" t="s">
        <v>1</v>
      </c>
      <c r="F2" s="27" t="s">
        <v>2</v>
      </c>
      <c r="G2" s="27" t="s">
        <v>1</v>
      </c>
      <c r="H2" s="27" t="s">
        <v>3</v>
      </c>
      <c r="I2" s="27" t="s">
        <v>4</v>
      </c>
      <c r="J2" s="28" t="s">
        <v>4</v>
      </c>
      <c r="K2" s="27" t="s">
        <v>0</v>
      </c>
      <c r="L2" s="27" t="s">
        <v>1</v>
      </c>
      <c r="M2" s="27" t="s">
        <v>2</v>
      </c>
      <c r="N2" s="27" t="s">
        <v>1</v>
      </c>
      <c r="O2" s="27" t="s">
        <v>3</v>
      </c>
      <c r="P2" s="27" t="s">
        <v>4</v>
      </c>
      <c r="Q2" s="28" t="s">
        <v>4</v>
      </c>
      <c r="R2" s="27" t="s">
        <v>0</v>
      </c>
      <c r="S2" s="27" t="s">
        <v>1</v>
      </c>
      <c r="T2" s="27" t="s">
        <v>2</v>
      </c>
      <c r="U2" s="27" t="s">
        <v>1</v>
      </c>
      <c r="V2" s="27" t="s">
        <v>3</v>
      </c>
      <c r="W2" s="27" t="s">
        <v>4</v>
      </c>
      <c r="X2" s="28" t="s">
        <v>4</v>
      </c>
      <c r="Y2" s="27" t="s">
        <v>0</v>
      </c>
      <c r="Z2" s="27" t="s">
        <v>1</v>
      </c>
      <c r="AA2" s="27" t="s">
        <v>2</v>
      </c>
      <c r="AB2" s="27" t="s">
        <v>1</v>
      </c>
      <c r="AC2" s="27" t="s">
        <v>3</v>
      </c>
      <c r="AD2" s="27" t="s">
        <v>4</v>
      </c>
      <c r="AE2" s="28" t="s">
        <v>4</v>
      </c>
      <c r="AF2" s="27" t="s">
        <v>0</v>
      </c>
      <c r="AG2" s="27" t="s">
        <v>1</v>
      </c>
      <c r="AH2" s="27" t="s">
        <v>2</v>
      </c>
      <c r="AI2" s="27" t="s">
        <v>1</v>
      </c>
      <c r="AJ2" s="27" t="s">
        <v>3</v>
      </c>
      <c r="AK2" s="27" t="s">
        <v>4</v>
      </c>
      <c r="AL2" s="28" t="s">
        <v>4</v>
      </c>
      <c r="AM2" s="27" t="s">
        <v>0</v>
      </c>
      <c r="AN2" s="29" t="s">
        <v>1</v>
      </c>
      <c r="AO2" s="41"/>
      <c r="AP2" s="49"/>
      <c r="AQ2" s="20"/>
    </row>
    <row r="3" spans="1:43" ht="15" thickTop="1" x14ac:dyDescent="0.35">
      <c r="A3" s="7"/>
      <c r="B3" s="30"/>
      <c r="C3" s="7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"/>
      <c r="AO3" s="42"/>
      <c r="AP3" s="48"/>
      <c r="AQ3" s="2"/>
    </row>
    <row r="4" spans="1:43" ht="1" customHeight="1" x14ac:dyDescent="0.35">
      <c r="A4" s="7"/>
      <c r="B4" s="31">
        <f>DATE(B1,A2,1)</f>
        <v>45292</v>
      </c>
      <c r="C4" s="34"/>
      <c r="D4" s="22">
        <f>A1</f>
        <v>45292</v>
      </c>
      <c r="E4" s="22">
        <f>$D$4+COLUMN(E4)-4</f>
        <v>45293</v>
      </c>
      <c r="F4" s="22">
        <f t="shared" ref="F4:AN4" si="0">$D$4+COLUMN(F4)-4</f>
        <v>45294</v>
      </c>
      <c r="G4" s="22">
        <f t="shared" si="0"/>
        <v>45295</v>
      </c>
      <c r="H4" s="22">
        <f t="shared" si="0"/>
        <v>45296</v>
      </c>
      <c r="I4" s="22">
        <f t="shared" si="0"/>
        <v>45297</v>
      </c>
      <c r="J4" s="22">
        <f t="shared" si="0"/>
        <v>45298</v>
      </c>
      <c r="K4" s="22">
        <f t="shared" si="0"/>
        <v>45299</v>
      </c>
      <c r="L4" s="22">
        <f t="shared" si="0"/>
        <v>45300</v>
      </c>
      <c r="M4" s="22">
        <f t="shared" si="0"/>
        <v>45301</v>
      </c>
      <c r="N4" s="22">
        <f t="shared" si="0"/>
        <v>45302</v>
      </c>
      <c r="O4" s="22">
        <f t="shared" si="0"/>
        <v>45303</v>
      </c>
      <c r="P4" s="22">
        <f t="shared" si="0"/>
        <v>45304</v>
      </c>
      <c r="Q4" s="22">
        <f t="shared" si="0"/>
        <v>45305</v>
      </c>
      <c r="R4" s="22">
        <f t="shared" si="0"/>
        <v>45306</v>
      </c>
      <c r="S4" s="22">
        <f t="shared" si="0"/>
        <v>45307</v>
      </c>
      <c r="T4" s="22">
        <f t="shared" si="0"/>
        <v>45308</v>
      </c>
      <c r="U4" s="22">
        <f t="shared" si="0"/>
        <v>45309</v>
      </c>
      <c r="V4" s="22">
        <f t="shared" si="0"/>
        <v>45310</v>
      </c>
      <c r="W4" s="22">
        <f t="shared" si="0"/>
        <v>45311</v>
      </c>
      <c r="X4" s="22">
        <f t="shared" si="0"/>
        <v>45312</v>
      </c>
      <c r="Y4" s="22">
        <f t="shared" si="0"/>
        <v>45313</v>
      </c>
      <c r="Z4" s="22">
        <f t="shared" si="0"/>
        <v>45314</v>
      </c>
      <c r="AA4" s="22">
        <f t="shared" si="0"/>
        <v>45315</v>
      </c>
      <c r="AB4" s="22">
        <f t="shared" si="0"/>
        <v>45316</v>
      </c>
      <c r="AC4" s="22">
        <f t="shared" si="0"/>
        <v>45317</v>
      </c>
      <c r="AD4" s="22">
        <f t="shared" si="0"/>
        <v>45318</v>
      </c>
      <c r="AE4" s="22">
        <f t="shared" si="0"/>
        <v>45319</v>
      </c>
      <c r="AF4" s="38">
        <f t="shared" si="0"/>
        <v>45320</v>
      </c>
      <c r="AG4" s="22">
        <f t="shared" si="0"/>
        <v>45321</v>
      </c>
      <c r="AH4" s="22">
        <f t="shared" si="0"/>
        <v>45322</v>
      </c>
      <c r="AI4" s="22">
        <f t="shared" si="0"/>
        <v>45323</v>
      </c>
      <c r="AJ4" s="22">
        <f t="shared" si="0"/>
        <v>45324</v>
      </c>
      <c r="AK4" s="22">
        <f t="shared" si="0"/>
        <v>45325</v>
      </c>
      <c r="AL4" s="22">
        <f t="shared" si="0"/>
        <v>45326</v>
      </c>
      <c r="AM4" s="22">
        <f t="shared" si="0"/>
        <v>45327</v>
      </c>
      <c r="AN4" s="22">
        <f t="shared" si="0"/>
        <v>45328</v>
      </c>
      <c r="AO4" s="43"/>
      <c r="AP4" s="50">
        <f>EDATE(DATE(YEAR(B4),MONTH(B4),1),1)-AF4-1</f>
        <v>2</v>
      </c>
      <c r="AQ4" s="2"/>
    </row>
    <row r="5" spans="1:43" ht="32" customHeight="1" x14ac:dyDescent="0.35">
      <c r="A5" s="7"/>
      <c r="B5" s="31">
        <f>B4</f>
        <v>45292</v>
      </c>
      <c r="C5" s="35"/>
      <c r="D5" s="22">
        <f>IF(MONTH(D4)=MONTH($B$4),D4,"")</f>
        <v>45292</v>
      </c>
      <c r="E5" s="22">
        <f t="shared" ref="E5:AN5" si="1">IF(MONTH(E4)=MONTH($B$4),E4,"")</f>
        <v>45293</v>
      </c>
      <c r="F5" s="22">
        <f t="shared" si="1"/>
        <v>45294</v>
      </c>
      <c r="G5" s="22">
        <f t="shared" si="1"/>
        <v>45295</v>
      </c>
      <c r="H5" s="22">
        <f t="shared" si="1"/>
        <v>45296</v>
      </c>
      <c r="I5" s="22">
        <f t="shared" si="1"/>
        <v>45297</v>
      </c>
      <c r="J5" s="22">
        <f t="shared" si="1"/>
        <v>45298</v>
      </c>
      <c r="K5" s="22">
        <f t="shared" si="1"/>
        <v>45299</v>
      </c>
      <c r="L5" s="22">
        <f t="shared" si="1"/>
        <v>45300</v>
      </c>
      <c r="M5" s="22">
        <f t="shared" si="1"/>
        <v>45301</v>
      </c>
      <c r="N5" s="22">
        <f t="shared" si="1"/>
        <v>45302</v>
      </c>
      <c r="O5" s="22">
        <f t="shared" si="1"/>
        <v>45303</v>
      </c>
      <c r="P5" s="22">
        <f t="shared" si="1"/>
        <v>45304</v>
      </c>
      <c r="Q5" s="22">
        <f t="shared" si="1"/>
        <v>45305</v>
      </c>
      <c r="R5" s="22">
        <f t="shared" si="1"/>
        <v>45306</v>
      </c>
      <c r="S5" s="22">
        <f t="shared" si="1"/>
        <v>45307</v>
      </c>
      <c r="T5" s="22">
        <f t="shared" si="1"/>
        <v>45308</v>
      </c>
      <c r="U5" s="22">
        <f t="shared" si="1"/>
        <v>45309</v>
      </c>
      <c r="V5" s="22">
        <f t="shared" si="1"/>
        <v>45310</v>
      </c>
      <c r="W5" s="22">
        <f t="shared" si="1"/>
        <v>45311</v>
      </c>
      <c r="X5" s="22">
        <f t="shared" si="1"/>
        <v>45312</v>
      </c>
      <c r="Y5" s="22">
        <f t="shared" si="1"/>
        <v>45313</v>
      </c>
      <c r="Z5" s="22">
        <f t="shared" si="1"/>
        <v>45314</v>
      </c>
      <c r="AA5" s="22">
        <f t="shared" si="1"/>
        <v>45315</v>
      </c>
      <c r="AB5" s="22">
        <f t="shared" si="1"/>
        <v>45316</v>
      </c>
      <c r="AC5" s="22">
        <f t="shared" si="1"/>
        <v>45317</v>
      </c>
      <c r="AD5" s="22">
        <f t="shared" si="1"/>
        <v>45318</v>
      </c>
      <c r="AE5" s="22">
        <f t="shared" si="1"/>
        <v>45319</v>
      </c>
      <c r="AF5" s="22">
        <f t="shared" si="1"/>
        <v>45320</v>
      </c>
      <c r="AG5" s="22">
        <f t="shared" si="1"/>
        <v>45321</v>
      </c>
      <c r="AH5" s="22">
        <f t="shared" si="1"/>
        <v>45322</v>
      </c>
      <c r="AI5" s="22" t="str">
        <f t="shared" si="1"/>
        <v/>
      </c>
      <c r="AJ5" s="22" t="str">
        <f t="shared" si="1"/>
        <v/>
      </c>
      <c r="AK5" s="22" t="str">
        <f t="shared" si="1"/>
        <v/>
      </c>
      <c r="AL5" s="22" t="str">
        <f t="shared" si="1"/>
        <v/>
      </c>
      <c r="AM5" s="22" t="str">
        <f t="shared" si="1"/>
        <v/>
      </c>
      <c r="AN5" s="22" t="str">
        <f t="shared" si="1"/>
        <v/>
      </c>
      <c r="AO5" s="43"/>
      <c r="AP5" s="50">
        <f t="shared" ref="AP5:AP27" si="2">EDATE(DATE(YEAR(B5),MONTH(B5),1),1)-AF5-1</f>
        <v>2</v>
      </c>
      <c r="AQ5" s="2"/>
    </row>
    <row r="6" spans="1:43" ht="1" customHeight="1" x14ac:dyDescent="0.35">
      <c r="A6" s="7"/>
      <c r="B6" s="32">
        <f>EDATE(B4,1)</f>
        <v>45323</v>
      </c>
      <c r="C6" s="36"/>
      <c r="D6" s="23">
        <f>IF(AP4&gt;5,AM4,AF4)</f>
        <v>45320</v>
      </c>
      <c r="E6" s="23">
        <f>$D$6+COLUMN(E6)-4</f>
        <v>45321</v>
      </c>
      <c r="F6" s="23">
        <f t="shared" ref="F6:AN6" si="3">$D$6+COLUMN(F6)-4</f>
        <v>45322</v>
      </c>
      <c r="G6" s="23">
        <f t="shared" si="3"/>
        <v>45323</v>
      </c>
      <c r="H6" s="23">
        <f t="shared" si="3"/>
        <v>45324</v>
      </c>
      <c r="I6" s="23">
        <f t="shared" si="3"/>
        <v>45325</v>
      </c>
      <c r="J6" s="23">
        <f t="shared" si="3"/>
        <v>45326</v>
      </c>
      <c r="K6" s="23">
        <f t="shared" si="3"/>
        <v>45327</v>
      </c>
      <c r="L6" s="23">
        <f t="shared" si="3"/>
        <v>45328</v>
      </c>
      <c r="M6" s="23">
        <f t="shared" si="3"/>
        <v>45329</v>
      </c>
      <c r="N6" s="23">
        <f t="shared" si="3"/>
        <v>45330</v>
      </c>
      <c r="O6" s="23">
        <f t="shared" si="3"/>
        <v>45331</v>
      </c>
      <c r="P6" s="23">
        <f t="shared" si="3"/>
        <v>45332</v>
      </c>
      <c r="Q6" s="23">
        <f t="shared" si="3"/>
        <v>45333</v>
      </c>
      <c r="R6" s="23">
        <f t="shared" si="3"/>
        <v>45334</v>
      </c>
      <c r="S6" s="23">
        <f t="shared" si="3"/>
        <v>45335</v>
      </c>
      <c r="T6" s="23">
        <f t="shared" si="3"/>
        <v>45336</v>
      </c>
      <c r="U6" s="23">
        <f t="shared" si="3"/>
        <v>45337</v>
      </c>
      <c r="V6" s="23">
        <f t="shared" si="3"/>
        <v>45338</v>
      </c>
      <c r="W6" s="23">
        <f t="shared" si="3"/>
        <v>45339</v>
      </c>
      <c r="X6" s="23">
        <f t="shared" si="3"/>
        <v>45340</v>
      </c>
      <c r="Y6" s="23">
        <f t="shared" si="3"/>
        <v>45341</v>
      </c>
      <c r="Z6" s="23">
        <f t="shared" si="3"/>
        <v>45342</v>
      </c>
      <c r="AA6" s="23">
        <f t="shared" si="3"/>
        <v>45343</v>
      </c>
      <c r="AB6" s="23">
        <f t="shared" si="3"/>
        <v>45344</v>
      </c>
      <c r="AC6" s="23">
        <f t="shared" si="3"/>
        <v>45345</v>
      </c>
      <c r="AD6" s="23">
        <f t="shared" si="3"/>
        <v>45346</v>
      </c>
      <c r="AE6" s="23">
        <f t="shared" si="3"/>
        <v>45347</v>
      </c>
      <c r="AF6" s="38">
        <f t="shared" si="3"/>
        <v>45348</v>
      </c>
      <c r="AG6" s="23">
        <f t="shared" si="3"/>
        <v>45349</v>
      </c>
      <c r="AH6" s="23">
        <f t="shared" si="3"/>
        <v>45350</v>
      </c>
      <c r="AI6" s="23">
        <f t="shared" si="3"/>
        <v>45351</v>
      </c>
      <c r="AJ6" s="23">
        <f t="shared" si="3"/>
        <v>45352</v>
      </c>
      <c r="AK6" s="23">
        <f t="shared" si="3"/>
        <v>45353</v>
      </c>
      <c r="AL6" s="23">
        <f t="shared" si="3"/>
        <v>45354</v>
      </c>
      <c r="AM6" s="23">
        <f t="shared" si="3"/>
        <v>45355</v>
      </c>
      <c r="AN6" s="23">
        <f t="shared" si="3"/>
        <v>45356</v>
      </c>
      <c r="AO6" s="43"/>
      <c r="AP6" s="50">
        <f t="shared" si="2"/>
        <v>3</v>
      </c>
      <c r="AQ6" s="2"/>
    </row>
    <row r="7" spans="1:43" ht="32" customHeight="1" x14ac:dyDescent="0.35">
      <c r="A7" s="7"/>
      <c r="B7" s="32">
        <f>B6</f>
        <v>45323</v>
      </c>
      <c r="C7" s="36"/>
      <c r="D7" s="23" t="str">
        <f>IF(MONTH(D6)=MONTH($B$6),D6,"")</f>
        <v/>
      </c>
      <c r="E7" s="23" t="str">
        <f t="shared" ref="E7:AN7" si="4">IF(MONTH(E6)=MONTH($B$6),E6,"")</f>
        <v/>
      </c>
      <c r="F7" s="23" t="str">
        <f t="shared" si="4"/>
        <v/>
      </c>
      <c r="G7" s="23">
        <f t="shared" si="4"/>
        <v>45323</v>
      </c>
      <c r="H7" s="23">
        <f t="shared" si="4"/>
        <v>45324</v>
      </c>
      <c r="I7" s="23">
        <f t="shared" si="4"/>
        <v>45325</v>
      </c>
      <c r="J7" s="23">
        <f t="shared" si="4"/>
        <v>45326</v>
      </c>
      <c r="K7" s="23">
        <f t="shared" si="4"/>
        <v>45327</v>
      </c>
      <c r="L7" s="23">
        <f t="shared" si="4"/>
        <v>45328</v>
      </c>
      <c r="M7" s="23">
        <f t="shared" si="4"/>
        <v>45329</v>
      </c>
      <c r="N7" s="23">
        <f t="shared" si="4"/>
        <v>45330</v>
      </c>
      <c r="O7" s="23">
        <f t="shared" si="4"/>
        <v>45331</v>
      </c>
      <c r="P7" s="23">
        <f t="shared" si="4"/>
        <v>45332</v>
      </c>
      <c r="Q7" s="23">
        <f t="shared" si="4"/>
        <v>45333</v>
      </c>
      <c r="R7" s="23">
        <f t="shared" si="4"/>
        <v>45334</v>
      </c>
      <c r="S7" s="23">
        <f t="shared" si="4"/>
        <v>45335</v>
      </c>
      <c r="T7" s="23">
        <f t="shared" si="4"/>
        <v>45336</v>
      </c>
      <c r="U7" s="23">
        <f t="shared" si="4"/>
        <v>45337</v>
      </c>
      <c r="V7" s="23">
        <f t="shared" si="4"/>
        <v>45338</v>
      </c>
      <c r="W7" s="23">
        <f t="shared" si="4"/>
        <v>45339</v>
      </c>
      <c r="X7" s="23">
        <f t="shared" si="4"/>
        <v>45340</v>
      </c>
      <c r="Y7" s="23">
        <f t="shared" si="4"/>
        <v>45341</v>
      </c>
      <c r="Z7" s="23">
        <f t="shared" si="4"/>
        <v>45342</v>
      </c>
      <c r="AA7" s="23">
        <f t="shared" si="4"/>
        <v>45343</v>
      </c>
      <c r="AB7" s="23">
        <f t="shared" si="4"/>
        <v>45344</v>
      </c>
      <c r="AC7" s="23">
        <f t="shared" si="4"/>
        <v>45345</v>
      </c>
      <c r="AD7" s="23">
        <f t="shared" si="4"/>
        <v>45346</v>
      </c>
      <c r="AE7" s="23">
        <f t="shared" si="4"/>
        <v>45347</v>
      </c>
      <c r="AF7" s="23">
        <f t="shared" si="4"/>
        <v>45348</v>
      </c>
      <c r="AG7" s="23">
        <f t="shared" si="4"/>
        <v>45349</v>
      </c>
      <c r="AH7" s="23">
        <f t="shared" si="4"/>
        <v>45350</v>
      </c>
      <c r="AI7" s="23">
        <f t="shared" si="4"/>
        <v>45351</v>
      </c>
      <c r="AJ7" s="23" t="str">
        <f t="shared" si="4"/>
        <v/>
      </c>
      <c r="AK7" s="23" t="str">
        <f t="shared" si="4"/>
        <v/>
      </c>
      <c r="AL7" s="23" t="str">
        <f t="shared" si="4"/>
        <v/>
      </c>
      <c r="AM7" s="23" t="str">
        <f t="shared" si="4"/>
        <v/>
      </c>
      <c r="AN7" s="23" t="str">
        <f t="shared" si="4"/>
        <v/>
      </c>
      <c r="AO7" s="43"/>
      <c r="AP7" s="50">
        <f t="shared" si="2"/>
        <v>3</v>
      </c>
      <c r="AQ7" s="2"/>
    </row>
    <row r="8" spans="1:43" ht="1" customHeight="1" x14ac:dyDescent="0.35">
      <c r="A8" s="7"/>
      <c r="B8" s="31">
        <f>EDATE(B6,1)</f>
        <v>45352</v>
      </c>
      <c r="C8" s="35"/>
      <c r="D8" s="22">
        <f>IF(AP6&gt;5,AM6,AF6)</f>
        <v>45348</v>
      </c>
      <c r="E8" s="22">
        <f>$D$8+COLUMN(E8)-4</f>
        <v>45349</v>
      </c>
      <c r="F8" s="22">
        <f t="shared" ref="F8:AN8" si="5">$D$8+COLUMN(F8)-4</f>
        <v>45350</v>
      </c>
      <c r="G8" s="22">
        <f t="shared" si="5"/>
        <v>45351</v>
      </c>
      <c r="H8" s="22">
        <f t="shared" si="5"/>
        <v>45352</v>
      </c>
      <c r="I8" s="22">
        <f t="shared" si="5"/>
        <v>45353</v>
      </c>
      <c r="J8" s="22">
        <f t="shared" si="5"/>
        <v>45354</v>
      </c>
      <c r="K8" s="22">
        <f t="shared" si="5"/>
        <v>45355</v>
      </c>
      <c r="L8" s="22">
        <f t="shared" si="5"/>
        <v>45356</v>
      </c>
      <c r="M8" s="22">
        <f t="shared" si="5"/>
        <v>45357</v>
      </c>
      <c r="N8" s="22">
        <f t="shared" si="5"/>
        <v>45358</v>
      </c>
      <c r="O8" s="22">
        <f t="shared" si="5"/>
        <v>45359</v>
      </c>
      <c r="P8" s="22">
        <f t="shared" si="5"/>
        <v>45360</v>
      </c>
      <c r="Q8" s="22">
        <f t="shared" si="5"/>
        <v>45361</v>
      </c>
      <c r="R8" s="22">
        <f t="shared" si="5"/>
        <v>45362</v>
      </c>
      <c r="S8" s="22">
        <f t="shared" si="5"/>
        <v>45363</v>
      </c>
      <c r="T8" s="22">
        <f t="shared" si="5"/>
        <v>45364</v>
      </c>
      <c r="U8" s="22">
        <f t="shared" si="5"/>
        <v>45365</v>
      </c>
      <c r="V8" s="22">
        <f t="shared" si="5"/>
        <v>45366</v>
      </c>
      <c r="W8" s="22">
        <f t="shared" si="5"/>
        <v>45367</v>
      </c>
      <c r="X8" s="22">
        <f t="shared" si="5"/>
        <v>45368</v>
      </c>
      <c r="Y8" s="22">
        <f t="shared" si="5"/>
        <v>45369</v>
      </c>
      <c r="Z8" s="22">
        <f t="shared" si="5"/>
        <v>45370</v>
      </c>
      <c r="AA8" s="22">
        <f t="shared" si="5"/>
        <v>45371</v>
      </c>
      <c r="AB8" s="22">
        <f t="shared" si="5"/>
        <v>45372</v>
      </c>
      <c r="AC8" s="22">
        <f t="shared" si="5"/>
        <v>45373</v>
      </c>
      <c r="AD8" s="22">
        <f t="shared" si="5"/>
        <v>45374</v>
      </c>
      <c r="AE8" s="22">
        <f t="shared" si="5"/>
        <v>45375</v>
      </c>
      <c r="AF8" s="38">
        <f t="shared" si="5"/>
        <v>45376</v>
      </c>
      <c r="AG8" s="22">
        <f t="shared" si="5"/>
        <v>45377</v>
      </c>
      <c r="AH8" s="22">
        <f t="shared" si="5"/>
        <v>45378</v>
      </c>
      <c r="AI8" s="22">
        <f t="shared" si="5"/>
        <v>45379</v>
      </c>
      <c r="AJ8" s="22">
        <f t="shared" si="5"/>
        <v>45380</v>
      </c>
      <c r="AK8" s="22">
        <f t="shared" si="5"/>
        <v>45381</v>
      </c>
      <c r="AL8" s="22">
        <f t="shared" si="5"/>
        <v>45382</v>
      </c>
      <c r="AM8" s="22">
        <f t="shared" si="5"/>
        <v>45383</v>
      </c>
      <c r="AN8" s="22">
        <f t="shared" si="5"/>
        <v>45384</v>
      </c>
      <c r="AO8" s="43"/>
      <c r="AP8" s="50">
        <f t="shared" si="2"/>
        <v>6</v>
      </c>
      <c r="AQ8" s="2"/>
    </row>
    <row r="9" spans="1:43" ht="32" customHeight="1" x14ac:dyDescent="0.35">
      <c r="A9" s="7"/>
      <c r="B9" s="31">
        <f>B8</f>
        <v>45352</v>
      </c>
      <c r="C9" s="35"/>
      <c r="D9" s="22" t="str">
        <f>IF(MONTH(D8)=MONTH($B$8),D8,"")</f>
        <v/>
      </c>
      <c r="E9" s="22" t="str">
        <f t="shared" ref="E9:AN9" si="6">IF(MONTH(E8)=MONTH($B$8),E8,"")</f>
        <v/>
      </c>
      <c r="F9" s="22" t="str">
        <f t="shared" si="6"/>
        <v/>
      </c>
      <c r="G9" s="22" t="str">
        <f t="shared" si="6"/>
        <v/>
      </c>
      <c r="H9" s="22">
        <f t="shared" si="6"/>
        <v>45352</v>
      </c>
      <c r="I9" s="22">
        <f t="shared" si="6"/>
        <v>45353</v>
      </c>
      <c r="J9" s="22">
        <f t="shared" si="6"/>
        <v>45354</v>
      </c>
      <c r="K9" s="22">
        <f t="shared" si="6"/>
        <v>45355</v>
      </c>
      <c r="L9" s="22">
        <f t="shared" si="6"/>
        <v>45356</v>
      </c>
      <c r="M9" s="22">
        <f t="shared" si="6"/>
        <v>45357</v>
      </c>
      <c r="N9" s="22">
        <f t="shared" si="6"/>
        <v>45358</v>
      </c>
      <c r="O9" s="22">
        <f t="shared" si="6"/>
        <v>45359</v>
      </c>
      <c r="P9" s="22">
        <f t="shared" si="6"/>
        <v>45360</v>
      </c>
      <c r="Q9" s="22">
        <f t="shared" si="6"/>
        <v>45361</v>
      </c>
      <c r="R9" s="22">
        <f t="shared" si="6"/>
        <v>45362</v>
      </c>
      <c r="S9" s="22">
        <f t="shared" si="6"/>
        <v>45363</v>
      </c>
      <c r="T9" s="22">
        <f t="shared" si="6"/>
        <v>45364</v>
      </c>
      <c r="U9" s="22">
        <f t="shared" si="6"/>
        <v>45365</v>
      </c>
      <c r="V9" s="22">
        <f t="shared" si="6"/>
        <v>45366</v>
      </c>
      <c r="W9" s="22">
        <f t="shared" si="6"/>
        <v>45367</v>
      </c>
      <c r="X9" s="22">
        <f t="shared" si="6"/>
        <v>45368</v>
      </c>
      <c r="Y9" s="22">
        <f t="shared" si="6"/>
        <v>45369</v>
      </c>
      <c r="Z9" s="22">
        <f t="shared" si="6"/>
        <v>45370</v>
      </c>
      <c r="AA9" s="22">
        <f t="shared" si="6"/>
        <v>45371</v>
      </c>
      <c r="AB9" s="22">
        <f t="shared" si="6"/>
        <v>45372</v>
      </c>
      <c r="AC9" s="22">
        <f t="shared" si="6"/>
        <v>45373</v>
      </c>
      <c r="AD9" s="22">
        <f t="shared" si="6"/>
        <v>45374</v>
      </c>
      <c r="AE9" s="22">
        <f t="shared" si="6"/>
        <v>45375</v>
      </c>
      <c r="AF9" s="22">
        <f t="shared" si="6"/>
        <v>45376</v>
      </c>
      <c r="AG9" s="22">
        <f t="shared" si="6"/>
        <v>45377</v>
      </c>
      <c r="AH9" s="22">
        <f t="shared" si="6"/>
        <v>45378</v>
      </c>
      <c r="AI9" s="22">
        <f t="shared" si="6"/>
        <v>45379</v>
      </c>
      <c r="AJ9" s="22">
        <f t="shared" si="6"/>
        <v>45380</v>
      </c>
      <c r="AK9" s="22">
        <f t="shared" si="6"/>
        <v>45381</v>
      </c>
      <c r="AL9" s="22">
        <f t="shared" si="6"/>
        <v>45382</v>
      </c>
      <c r="AM9" s="22" t="str">
        <f t="shared" si="6"/>
        <v/>
      </c>
      <c r="AN9" s="22" t="str">
        <f t="shared" si="6"/>
        <v/>
      </c>
      <c r="AO9" s="43"/>
      <c r="AP9" s="50">
        <f t="shared" si="2"/>
        <v>6</v>
      </c>
      <c r="AQ9" s="2"/>
    </row>
    <row r="10" spans="1:43" ht="1" customHeight="1" x14ac:dyDescent="0.35">
      <c r="A10" s="7"/>
      <c r="B10" s="32">
        <f>EDATE(B8,1)</f>
        <v>45383</v>
      </c>
      <c r="C10" s="36"/>
      <c r="D10" s="23">
        <f>IF(AP8&gt;5,AM8,AF8)</f>
        <v>45383</v>
      </c>
      <c r="E10" s="23">
        <f>$D$10+COLUMN(E10)-4</f>
        <v>45384</v>
      </c>
      <c r="F10" s="23">
        <f t="shared" ref="F10:AN10" si="7">$D$10+COLUMN(F10)-4</f>
        <v>45385</v>
      </c>
      <c r="G10" s="23">
        <f t="shared" si="7"/>
        <v>45386</v>
      </c>
      <c r="H10" s="23">
        <f t="shared" si="7"/>
        <v>45387</v>
      </c>
      <c r="I10" s="23">
        <f t="shared" si="7"/>
        <v>45388</v>
      </c>
      <c r="J10" s="23">
        <f t="shared" si="7"/>
        <v>45389</v>
      </c>
      <c r="K10" s="23">
        <f t="shared" si="7"/>
        <v>45390</v>
      </c>
      <c r="L10" s="23">
        <f t="shared" si="7"/>
        <v>45391</v>
      </c>
      <c r="M10" s="23">
        <f t="shared" si="7"/>
        <v>45392</v>
      </c>
      <c r="N10" s="23">
        <f t="shared" si="7"/>
        <v>45393</v>
      </c>
      <c r="O10" s="23">
        <f t="shared" si="7"/>
        <v>45394</v>
      </c>
      <c r="P10" s="23">
        <f t="shared" si="7"/>
        <v>45395</v>
      </c>
      <c r="Q10" s="23">
        <f t="shared" si="7"/>
        <v>45396</v>
      </c>
      <c r="R10" s="23">
        <f t="shared" si="7"/>
        <v>45397</v>
      </c>
      <c r="S10" s="23">
        <f t="shared" si="7"/>
        <v>45398</v>
      </c>
      <c r="T10" s="23">
        <f t="shared" si="7"/>
        <v>45399</v>
      </c>
      <c r="U10" s="23">
        <f t="shared" si="7"/>
        <v>45400</v>
      </c>
      <c r="V10" s="23">
        <f t="shared" si="7"/>
        <v>45401</v>
      </c>
      <c r="W10" s="23">
        <f t="shared" si="7"/>
        <v>45402</v>
      </c>
      <c r="X10" s="23">
        <f t="shared" si="7"/>
        <v>45403</v>
      </c>
      <c r="Y10" s="23">
        <f t="shared" si="7"/>
        <v>45404</v>
      </c>
      <c r="Z10" s="23">
        <f t="shared" si="7"/>
        <v>45405</v>
      </c>
      <c r="AA10" s="23">
        <f t="shared" si="7"/>
        <v>45406</v>
      </c>
      <c r="AB10" s="23">
        <f t="shared" si="7"/>
        <v>45407</v>
      </c>
      <c r="AC10" s="23">
        <f t="shared" si="7"/>
        <v>45408</v>
      </c>
      <c r="AD10" s="23">
        <f t="shared" si="7"/>
        <v>45409</v>
      </c>
      <c r="AE10" s="23">
        <f t="shared" si="7"/>
        <v>45410</v>
      </c>
      <c r="AF10" s="38">
        <f t="shared" si="7"/>
        <v>45411</v>
      </c>
      <c r="AG10" s="23">
        <f t="shared" si="7"/>
        <v>45412</v>
      </c>
      <c r="AH10" s="23">
        <f t="shared" si="7"/>
        <v>45413</v>
      </c>
      <c r="AI10" s="23">
        <f t="shared" si="7"/>
        <v>45414</v>
      </c>
      <c r="AJ10" s="23">
        <f t="shared" si="7"/>
        <v>45415</v>
      </c>
      <c r="AK10" s="23">
        <f t="shared" si="7"/>
        <v>45416</v>
      </c>
      <c r="AL10" s="23">
        <f t="shared" si="7"/>
        <v>45417</v>
      </c>
      <c r="AM10" s="23">
        <f t="shared" si="7"/>
        <v>45418</v>
      </c>
      <c r="AN10" s="23">
        <f t="shared" si="7"/>
        <v>45419</v>
      </c>
      <c r="AO10" s="43"/>
      <c r="AP10" s="50">
        <f t="shared" si="2"/>
        <v>1</v>
      </c>
      <c r="AQ10" s="2"/>
    </row>
    <row r="11" spans="1:43" ht="32" customHeight="1" x14ac:dyDescent="0.35">
      <c r="A11" s="7"/>
      <c r="B11" s="32">
        <f>B10</f>
        <v>45383</v>
      </c>
      <c r="C11" s="36"/>
      <c r="D11" s="23">
        <f>IF(MONTH(D10)=MONTH($B$10),D10,"")</f>
        <v>45383</v>
      </c>
      <c r="E11" s="23">
        <f t="shared" ref="E11:AN11" si="8">IF(MONTH(E10)=MONTH($B$10),E10,"")</f>
        <v>45384</v>
      </c>
      <c r="F11" s="23">
        <f t="shared" si="8"/>
        <v>45385</v>
      </c>
      <c r="G11" s="23">
        <f t="shared" si="8"/>
        <v>45386</v>
      </c>
      <c r="H11" s="23">
        <f t="shared" si="8"/>
        <v>45387</v>
      </c>
      <c r="I11" s="23">
        <f t="shared" si="8"/>
        <v>45388</v>
      </c>
      <c r="J11" s="23">
        <f t="shared" si="8"/>
        <v>45389</v>
      </c>
      <c r="K11" s="23">
        <f t="shared" si="8"/>
        <v>45390</v>
      </c>
      <c r="L11" s="23">
        <f t="shared" si="8"/>
        <v>45391</v>
      </c>
      <c r="M11" s="23">
        <f t="shared" si="8"/>
        <v>45392</v>
      </c>
      <c r="N11" s="23">
        <f t="shared" si="8"/>
        <v>45393</v>
      </c>
      <c r="O11" s="23">
        <f t="shared" si="8"/>
        <v>45394</v>
      </c>
      <c r="P11" s="23">
        <f t="shared" si="8"/>
        <v>45395</v>
      </c>
      <c r="Q11" s="23">
        <f t="shared" si="8"/>
        <v>45396</v>
      </c>
      <c r="R11" s="23">
        <f t="shared" si="8"/>
        <v>45397</v>
      </c>
      <c r="S11" s="23">
        <f t="shared" si="8"/>
        <v>45398</v>
      </c>
      <c r="T11" s="23">
        <f t="shared" si="8"/>
        <v>45399</v>
      </c>
      <c r="U11" s="23">
        <f t="shared" si="8"/>
        <v>45400</v>
      </c>
      <c r="V11" s="23">
        <f t="shared" si="8"/>
        <v>45401</v>
      </c>
      <c r="W11" s="23">
        <f t="shared" si="8"/>
        <v>45402</v>
      </c>
      <c r="X11" s="23">
        <f t="shared" si="8"/>
        <v>45403</v>
      </c>
      <c r="Y11" s="23">
        <f t="shared" si="8"/>
        <v>45404</v>
      </c>
      <c r="Z11" s="23">
        <f t="shared" si="8"/>
        <v>45405</v>
      </c>
      <c r="AA11" s="23">
        <f t="shared" si="8"/>
        <v>45406</v>
      </c>
      <c r="AB11" s="23">
        <f t="shared" si="8"/>
        <v>45407</v>
      </c>
      <c r="AC11" s="23">
        <f t="shared" si="8"/>
        <v>45408</v>
      </c>
      <c r="AD11" s="23">
        <f t="shared" si="8"/>
        <v>45409</v>
      </c>
      <c r="AE11" s="23">
        <f t="shared" si="8"/>
        <v>45410</v>
      </c>
      <c r="AF11" s="23">
        <f t="shared" si="8"/>
        <v>45411</v>
      </c>
      <c r="AG11" s="23">
        <f t="shared" si="8"/>
        <v>45412</v>
      </c>
      <c r="AH11" s="23" t="str">
        <f t="shared" si="8"/>
        <v/>
      </c>
      <c r="AI11" s="23" t="str">
        <f t="shared" si="8"/>
        <v/>
      </c>
      <c r="AJ11" s="23" t="str">
        <f t="shared" si="8"/>
        <v/>
      </c>
      <c r="AK11" s="23" t="str">
        <f t="shared" si="8"/>
        <v/>
      </c>
      <c r="AL11" s="23" t="str">
        <f t="shared" si="8"/>
        <v/>
      </c>
      <c r="AM11" s="23" t="str">
        <f t="shared" si="8"/>
        <v/>
      </c>
      <c r="AN11" s="23" t="str">
        <f t="shared" si="8"/>
        <v/>
      </c>
      <c r="AO11" s="43"/>
      <c r="AP11" s="50">
        <f t="shared" si="2"/>
        <v>1</v>
      </c>
      <c r="AQ11" s="2"/>
    </row>
    <row r="12" spans="1:43" ht="1" customHeight="1" x14ac:dyDescent="0.35">
      <c r="A12" s="7"/>
      <c r="B12" s="31">
        <f>EDATE(B10,1)</f>
        <v>45413</v>
      </c>
      <c r="C12" s="35"/>
      <c r="D12" s="22">
        <f>IF(AP10&gt;5,AM10,AF10)</f>
        <v>45411</v>
      </c>
      <c r="E12" s="22">
        <f>$D$12+COLUMN(E12)-4</f>
        <v>45412</v>
      </c>
      <c r="F12" s="22">
        <f t="shared" ref="F12:AN12" si="9">$D$12+COLUMN(F12)-4</f>
        <v>45413</v>
      </c>
      <c r="G12" s="22">
        <f t="shared" si="9"/>
        <v>45414</v>
      </c>
      <c r="H12" s="22">
        <f t="shared" si="9"/>
        <v>45415</v>
      </c>
      <c r="I12" s="22">
        <f t="shared" si="9"/>
        <v>45416</v>
      </c>
      <c r="J12" s="22">
        <f t="shared" si="9"/>
        <v>45417</v>
      </c>
      <c r="K12" s="22">
        <f t="shared" si="9"/>
        <v>45418</v>
      </c>
      <c r="L12" s="22">
        <f t="shared" si="9"/>
        <v>45419</v>
      </c>
      <c r="M12" s="22">
        <f t="shared" si="9"/>
        <v>45420</v>
      </c>
      <c r="N12" s="22">
        <f t="shared" si="9"/>
        <v>45421</v>
      </c>
      <c r="O12" s="22">
        <f t="shared" si="9"/>
        <v>45422</v>
      </c>
      <c r="P12" s="22">
        <f t="shared" si="9"/>
        <v>45423</v>
      </c>
      <c r="Q12" s="22">
        <f t="shared" si="9"/>
        <v>45424</v>
      </c>
      <c r="R12" s="22">
        <f t="shared" si="9"/>
        <v>45425</v>
      </c>
      <c r="S12" s="22">
        <f t="shared" si="9"/>
        <v>45426</v>
      </c>
      <c r="T12" s="22">
        <f t="shared" si="9"/>
        <v>45427</v>
      </c>
      <c r="U12" s="22">
        <f t="shared" si="9"/>
        <v>45428</v>
      </c>
      <c r="V12" s="22">
        <f t="shared" si="9"/>
        <v>45429</v>
      </c>
      <c r="W12" s="22">
        <f t="shared" si="9"/>
        <v>45430</v>
      </c>
      <c r="X12" s="22">
        <f t="shared" si="9"/>
        <v>45431</v>
      </c>
      <c r="Y12" s="22">
        <f t="shared" si="9"/>
        <v>45432</v>
      </c>
      <c r="Z12" s="22">
        <f t="shared" si="9"/>
        <v>45433</v>
      </c>
      <c r="AA12" s="22">
        <f t="shared" si="9"/>
        <v>45434</v>
      </c>
      <c r="AB12" s="22">
        <f t="shared" si="9"/>
        <v>45435</v>
      </c>
      <c r="AC12" s="22">
        <f t="shared" si="9"/>
        <v>45436</v>
      </c>
      <c r="AD12" s="22">
        <f t="shared" si="9"/>
        <v>45437</v>
      </c>
      <c r="AE12" s="22">
        <f t="shared" si="9"/>
        <v>45438</v>
      </c>
      <c r="AF12" s="38">
        <f t="shared" si="9"/>
        <v>45439</v>
      </c>
      <c r="AG12" s="22">
        <f t="shared" si="9"/>
        <v>45440</v>
      </c>
      <c r="AH12" s="22">
        <f t="shared" si="9"/>
        <v>45441</v>
      </c>
      <c r="AI12" s="22">
        <f t="shared" si="9"/>
        <v>45442</v>
      </c>
      <c r="AJ12" s="22">
        <f t="shared" si="9"/>
        <v>45443</v>
      </c>
      <c r="AK12" s="22">
        <f t="shared" si="9"/>
        <v>45444</v>
      </c>
      <c r="AL12" s="22">
        <f t="shared" si="9"/>
        <v>45445</v>
      </c>
      <c r="AM12" s="22">
        <f t="shared" si="9"/>
        <v>45446</v>
      </c>
      <c r="AN12" s="22">
        <f t="shared" si="9"/>
        <v>45447</v>
      </c>
      <c r="AO12" s="43"/>
      <c r="AP12" s="50">
        <f t="shared" si="2"/>
        <v>4</v>
      </c>
      <c r="AQ12" s="2"/>
    </row>
    <row r="13" spans="1:43" ht="32" customHeight="1" x14ac:dyDescent="0.35">
      <c r="A13" s="7"/>
      <c r="B13" s="31">
        <f>B12</f>
        <v>45413</v>
      </c>
      <c r="C13" s="35"/>
      <c r="D13" s="22" t="str">
        <f>IF(MONTH(D12)=MONTH($B$12),D12,"")</f>
        <v/>
      </c>
      <c r="E13" s="22" t="str">
        <f t="shared" ref="E13:AN13" si="10">IF(MONTH(E12)=MONTH($B$12),E12,"")</f>
        <v/>
      </c>
      <c r="F13" s="22">
        <f t="shared" si="10"/>
        <v>45413</v>
      </c>
      <c r="G13" s="22">
        <f t="shared" si="10"/>
        <v>45414</v>
      </c>
      <c r="H13" s="22">
        <f t="shared" si="10"/>
        <v>45415</v>
      </c>
      <c r="I13" s="22">
        <f t="shared" si="10"/>
        <v>45416</v>
      </c>
      <c r="J13" s="22">
        <f t="shared" si="10"/>
        <v>45417</v>
      </c>
      <c r="K13" s="22">
        <f t="shared" si="10"/>
        <v>45418</v>
      </c>
      <c r="L13" s="22">
        <f t="shared" si="10"/>
        <v>45419</v>
      </c>
      <c r="M13" s="22">
        <f t="shared" si="10"/>
        <v>45420</v>
      </c>
      <c r="N13" s="22">
        <f t="shared" si="10"/>
        <v>45421</v>
      </c>
      <c r="O13" s="22">
        <f t="shared" si="10"/>
        <v>45422</v>
      </c>
      <c r="P13" s="22">
        <f t="shared" si="10"/>
        <v>45423</v>
      </c>
      <c r="Q13" s="22">
        <f t="shared" si="10"/>
        <v>45424</v>
      </c>
      <c r="R13" s="22">
        <f t="shared" si="10"/>
        <v>45425</v>
      </c>
      <c r="S13" s="22">
        <f t="shared" si="10"/>
        <v>45426</v>
      </c>
      <c r="T13" s="22">
        <f t="shared" si="10"/>
        <v>45427</v>
      </c>
      <c r="U13" s="22">
        <f t="shared" si="10"/>
        <v>45428</v>
      </c>
      <c r="V13" s="22">
        <f t="shared" si="10"/>
        <v>45429</v>
      </c>
      <c r="W13" s="22">
        <f t="shared" si="10"/>
        <v>45430</v>
      </c>
      <c r="X13" s="22">
        <f t="shared" si="10"/>
        <v>45431</v>
      </c>
      <c r="Y13" s="22">
        <f t="shared" si="10"/>
        <v>45432</v>
      </c>
      <c r="Z13" s="22">
        <f t="shared" si="10"/>
        <v>45433</v>
      </c>
      <c r="AA13" s="22">
        <f t="shared" si="10"/>
        <v>45434</v>
      </c>
      <c r="AB13" s="22">
        <f t="shared" si="10"/>
        <v>45435</v>
      </c>
      <c r="AC13" s="22">
        <f t="shared" si="10"/>
        <v>45436</v>
      </c>
      <c r="AD13" s="22">
        <f t="shared" si="10"/>
        <v>45437</v>
      </c>
      <c r="AE13" s="22">
        <f t="shared" si="10"/>
        <v>45438</v>
      </c>
      <c r="AF13" s="22">
        <f t="shared" si="10"/>
        <v>45439</v>
      </c>
      <c r="AG13" s="22">
        <f t="shared" si="10"/>
        <v>45440</v>
      </c>
      <c r="AH13" s="22">
        <f t="shared" si="10"/>
        <v>45441</v>
      </c>
      <c r="AI13" s="22">
        <f t="shared" si="10"/>
        <v>45442</v>
      </c>
      <c r="AJ13" s="22">
        <f t="shared" si="10"/>
        <v>45443</v>
      </c>
      <c r="AK13" s="22" t="str">
        <f t="shared" si="10"/>
        <v/>
      </c>
      <c r="AL13" s="22" t="str">
        <f t="shared" si="10"/>
        <v/>
      </c>
      <c r="AM13" s="22" t="str">
        <f t="shared" si="10"/>
        <v/>
      </c>
      <c r="AN13" s="22" t="str">
        <f t="shared" si="10"/>
        <v/>
      </c>
      <c r="AO13" s="43"/>
      <c r="AP13" s="50">
        <f t="shared" si="2"/>
        <v>4</v>
      </c>
      <c r="AQ13" s="2"/>
    </row>
    <row r="14" spans="1:43" ht="1" customHeight="1" x14ac:dyDescent="0.35">
      <c r="A14" s="7"/>
      <c r="B14" s="32">
        <f>EDATE(B12,1)</f>
        <v>45444</v>
      </c>
      <c r="C14" s="36"/>
      <c r="D14" s="23">
        <f>IF(AP12&gt;5,AM12,AF12)</f>
        <v>45439</v>
      </c>
      <c r="E14" s="23">
        <f>$D$14+COLUMN(E14)-4</f>
        <v>45440</v>
      </c>
      <c r="F14" s="23">
        <f t="shared" ref="F14:AN14" si="11">$D$14+COLUMN(F14)-4</f>
        <v>45441</v>
      </c>
      <c r="G14" s="23">
        <f t="shared" si="11"/>
        <v>45442</v>
      </c>
      <c r="H14" s="23">
        <f t="shared" si="11"/>
        <v>45443</v>
      </c>
      <c r="I14" s="23">
        <f t="shared" si="11"/>
        <v>45444</v>
      </c>
      <c r="J14" s="23">
        <f t="shared" si="11"/>
        <v>45445</v>
      </c>
      <c r="K14" s="23">
        <f t="shared" si="11"/>
        <v>45446</v>
      </c>
      <c r="L14" s="23">
        <f t="shared" si="11"/>
        <v>45447</v>
      </c>
      <c r="M14" s="23">
        <f t="shared" si="11"/>
        <v>45448</v>
      </c>
      <c r="N14" s="23">
        <f t="shared" si="11"/>
        <v>45449</v>
      </c>
      <c r="O14" s="23">
        <f t="shared" si="11"/>
        <v>45450</v>
      </c>
      <c r="P14" s="23">
        <f t="shared" si="11"/>
        <v>45451</v>
      </c>
      <c r="Q14" s="23">
        <f t="shared" si="11"/>
        <v>45452</v>
      </c>
      <c r="R14" s="23">
        <f t="shared" si="11"/>
        <v>45453</v>
      </c>
      <c r="S14" s="23">
        <f t="shared" si="11"/>
        <v>45454</v>
      </c>
      <c r="T14" s="23">
        <f t="shared" si="11"/>
        <v>45455</v>
      </c>
      <c r="U14" s="23">
        <f t="shared" si="11"/>
        <v>45456</v>
      </c>
      <c r="V14" s="23">
        <f t="shared" si="11"/>
        <v>45457</v>
      </c>
      <c r="W14" s="23">
        <f t="shared" si="11"/>
        <v>45458</v>
      </c>
      <c r="X14" s="23">
        <f t="shared" si="11"/>
        <v>45459</v>
      </c>
      <c r="Y14" s="23">
        <f t="shared" si="11"/>
        <v>45460</v>
      </c>
      <c r="Z14" s="23">
        <f t="shared" si="11"/>
        <v>45461</v>
      </c>
      <c r="AA14" s="23">
        <f t="shared" si="11"/>
        <v>45462</v>
      </c>
      <c r="AB14" s="23">
        <f t="shared" si="11"/>
        <v>45463</v>
      </c>
      <c r="AC14" s="23">
        <f t="shared" si="11"/>
        <v>45464</v>
      </c>
      <c r="AD14" s="23">
        <f t="shared" si="11"/>
        <v>45465</v>
      </c>
      <c r="AE14" s="23">
        <f t="shared" si="11"/>
        <v>45466</v>
      </c>
      <c r="AF14" s="38">
        <f t="shared" si="11"/>
        <v>45467</v>
      </c>
      <c r="AG14" s="23">
        <f t="shared" si="11"/>
        <v>45468</v>
      </c>
      <c r="AH14" s="23">
        <f t="shared" si="11"/>
        <v>45469</v>
      </c>
      <c r="AI14" s="23">
        <f t="shared" si="11"/>
        <v>45470</v>
      </c>
      <c r="AJ14" s="23">
        <f t="shared" si="11"/>
        <v>45471</v>
      </c>
      <c r="AK14" s="23">
        <f t="shared" si="11"/>
        <v>45472</v>
      </c>
      <c r="AL14" s="23">
        <f t="shared" si="11"/>
        <v>45473</v>
      </c>
      <c r="AM14" s="23">
        <f t="shared" si="11"/>
        <v>45474</v>
      </c>
      <c r="AN14" s="23">
        <f t="shared" si="11"/>
        <v>45475</v>
      </c>
      <c r="AO14" s="43"/>
      <c r="AP14" s="50">
        <f t="shared" si="2"/>
        <v>6</v>
      </c>
      <c r="AQ14" s="2"/>
    </row>
    <row r="15" spans="1:43" ht="32" customHeight="1" x14ac:dyDescent="0.35">
      <c r="A15" s="7"/>
      <c r="B15" s="32">
        <f>B14</f>
        <v>45444</v>
      </c>
      <c r="C15" s="36"/>
      <c r="D15" s="23" t="str">
        <f>IF(MONTH(D14)=MONTH($B$14),D14,"")</f>
        <v/>
      </c>
      <c r="E15" s="23" t="str">
        <f t="shared" ref="E15:AN15" si="12">IF(MONTH(E14)=MONTH($B$14),E14,"")</f>
        <v/>
      </c>
      <c r="F15" s="23" t="str">
        <f t="shared" si="12"/>
        <v/>
      </c>
      <c r="G15" s="23" t="str">
        <f t="shared" si="12"/>
        <v/>
      </c>
      <c r="H15" s="23" t="str">
        <f t="shared" si="12"/>
        <v/>
      </c>
      <c r="I15" s="23">
        <f t="shared" si="12"/>
        <v>45444</v>
      </c>
      <c r="J15" s="23">
        <f t="shared" si="12"/>
        <v>45445</v>
      </c>
      <c r="K15" s="23">
        <f t="shared" si="12"/>
        <v>45446</v>
      </c>
      <c r="L15" s="23">
        <f t="shared" si="12"/>
        <v>45447</v>
      </c>
      <c r="M15" s="23">
        <f t="shared" si="12"/>
        <v>45448</v>
      </c>
      <c r="N15" s="23">
        <f t="shared" si="12"/>
        <v>45449</v>
      </c>
      <c r="O15" s="23">
        <f t="shared" si="12"/>
        <v>45450</v>
      </c>
      <c r="P15" s="23">
        <f t="shared" si="12"/>
        <v>45451</v>
      </c>
      <c r="Q15" s="23">
        <f t="shared" si="12"/>
        <v>45452</v>
      </c>
      <c r="R15" s="23">
        <f t="shared" si="12"/>
        <v>45453</v>
      </c>
      <c r="S15" s="23">
        <f t="shared" si="12"/>
        <v>45454</v>
      </c>
      <c r="T15" s="23">
        <f t="shared" si="12"/>
        <v>45455</v>
      </c>
      <c r="U15" s="23">
        <f t="shared" si="12"/>
        <v>45456</v>
      </c>
      <c r="V15" s="23">
        <f t="shared" si="12"/>
        <v>45457</v>
      </c>
      <c r="W15" s="23">
        <f t="shared" si="12"/>
        <v>45458</v>
      </c>
      <c r="X15" s="23">
        <f t="shared" si="12"/>
        <v>45459</v>
      </c>
      <c r="Y15" s="23">
        <f t="shared" si="12"/>
        <v>45460</v>
      </c>
      <c r="Z15" s="23">
        <f t="shared" si="12"/>
        <v>45461</v>
      </c>
      <c r="AA15" s="23">
        <f t="shared" si="12"/>
        <v>45462</v>
      </c>
      <c r="AB15" s="23">
        <f t="shared" si="12"/>
        <v>45463</v>
      </c>
      <c r="AC15" s="23">
        <f t="shared" si="12"/>
        <v>45464</v>
      </c>
      <c r="AD15" s="23">
        <f t="shared" si="12"/>
        <v>45465</v>
      </c>
      <c r="AE15" s="23">
        <f t="shared" si="12"/>
        <v>45466</v>
      </c>
      <c r="AF15" s="23">
        <f t="shared" si="12"/>
        <v>45467</v>
      </c>
      <c r="AG15" s="23">
        <f t="shared" si="12"/>
        <v>45468</v>
      </c>
      <c r="AH15" s="23">
        <f t="shared" si="12"/>
        <v>45469</v>
      </c>
      <c r="AI15" s="23">
        <f t="shared" si="12"/>
        <v>45470</v>
      </c>
      <c r="AJ15" s="23">
        <f t="shared" si="12"/>
        <v>45471</v>
      </c>
      <c r="AK15" s="23">
        <f t="shared" si="12"/>
        <v>45472</v>
      </c>
      <c r="AL15" s="23">
        <f t="shared" si="12"/>
        <v>45473</v>
      </c>
      <c r="AM15" s="23" t="str">
        <f t="shared" si="12"/>
        <v/>
      </c>
      <c r="AN15" s="23" t="str">
        <f t="shared" si="12"/>
        <v/>
      </c>
      <c r="AO15" s="43"/>
      <c r="AP15" s="50">
        <f t="shared" si="2"/>
        <v>6</v>
      </c>
      <c r="AQ15" s="2"/>
    </row>
    <row r="16" spans="1:43" ht="1" customHeight="1" x14ac:dyDescent="0.35">
      <c r="A16" s="7"/>
      <c r="B16" s="31">
        <f>EDATE(B14,1)</f>
        <v>45474</v>
      </c>
      <c r="C16" s="35"/>
      <c r="D16" s="22">
        <f>IF(AP14&gt;5,AM14,AF14)</f>
        <v>45474</v>
      </c>
      <c r="E16" s="22">
        <f>$D$16+COLUMN(E16)-4</f>
        <v>45475</v>
      </c>
      <c r="F16" s="22">
        <f t="shared" ref="F16:AN16" si="13">$D$16+COLUMN(F16)-4</f>
        <v>45476</v>
      </c>
      <c r="G16" s="22">
        <f t="shared" si="13"/>
        <v>45477</v>
      </c>
      <c r="H16" s="22">
        <f t="shared" si="13"/>
        <v>45478</v>
      </c>
      <c r="I16" s="22">
        <f t="shared" si="13"/>
        <v>45479</v>
      </c>
      <c r="J16" s="22">
        <f t="shared" si="13"/>
        <v>45480</v>
      </c>
      <c r="K16" s="22">
        <f t="shared" si="13"/>
        <v>45481</v>
      </c>
      <c r="L16" s="22">
        <f t="shared" si="13"/>
        <v>45482</v>
      </c>
      <c r="M16" s="22">
        <f t="shared" si="13"/>
        <v>45483</v>
      </c>
      <c r="N16" s="22">
        <f t="shared" si="13"/>
        <v>45484</v>
      </c>
      <c r="O16" s="22">
        <f t="shared" si="13"/>
        <v>45485</v>
      </c>
      <c r="P16" s="22">
        <f t="shared" si="13"/>
        <v>45486</v>
      </c>
      <c r="Q16" s="22">
        <f t="shared" si="13"/>
        <v>45487</v>
      </c>
      <c r="R16" s="22">
        <f t="shared" si="13"/>
        <v>45488</v>
      </c>
      <c r="S16" s="22">
        <f t="shared" si="13"/>
        <v>45489</v>
      </c>
      <c r="T16" s="22">
        <f t="shared" si="13"/>
        <v>45490</v>
      </c>
      <c r="U16" s="22">
        <f t="shared" si="13"/>
        <v>45491</v>
      </c>
      <c r="V16" s="22">
        <f t="shared" si="13"/>
        <v>45492</v>
      </c>
      <c r="W16" s="22">
        <f t="shared" si="13"/>
        <v>45493</v>
      </c>
      <c r="X16" s="22">
        <f t="shared" si="13"/>
        <v>45494</v>
      </c>
      <c r="Y16" s="22">
        <f t="shared" si="13"/>
        <v>45495</v>
      </c>
      <c r="Z16" s="22">
        <f t="shared" si="13"/>
        <v>45496</v>
      </c>
      <c r="AA16" s="22">
        <f t="shared" si="13"/>
        <v>45497</v>
      </c>
      <c r="AB16" s="22">
        <f t="shared" si="13"/>
        <v>45498</v>
      </c>
      <c r="AC16" s="22">
        <f t="shared" si="13"/>
        <v>45499</v>
      </c>
      <c r="AD16" s="22">
        <f t="shared" si="13"/>
        <v>45500</v>
      </c>
      <c r="AE16" s="22">
        <f t="shared" si="13"/>
        <v>45501</v>
      </c>
      <c r="AF16" s="38">
        <f t="shared" si="13"/>
        <v>45502</v>
      </c>
      <c r="AG16" s="22">
        <f t="shared" si="13"/>
        <v>45503</v>
      </c>
      <c r="AH16" s="22">
        <f t="shared" si="13"/>
        <v>45504</v>
      </c>
      <c r="AI16" s="22">
        <f t="shared" si="13"/>
        <v>45505</v>
      </c>
      <c r="AJ16" s="22">
        <f t="shared" si="13"/>
        <v>45506</v>
      </c>
      <c r="AK16" s="22">
        <f t="shared" si="13"/>
        <v>45507</v>
      </c>
      <c r="AL16" s="22">
        <f t="shared" si="13"/>
        <v>45508</v>
      </c>
      <c r="AM16" s="22">
        <f t="shared" si="13"/>
        <v>45509</v>
      </c>
      <c r="AN16" s="22">
        <f t="shared" si="13"/>
        <v>45510</v>
      </c>
      <c r="AO16" s="43"/>
      <c r="AP16" s="50">
        <f t="shared" si="2"/>
        <v>2</v>
      </c>
      <c r="AQ16" s="2"/>
    </row>
    <row r="17" spans="1:43" ht="32" customHeight="1" x14ac:dyDescent="0.35">
      <c r="A17" s="7"/>
      <c r="B17" s="31">
        <f>B16</f>
        <v>45474</v>
      </c>
      <c r="C17" s="35"/>
      <c r="D17" s="22">
        <f>IF(MONTH(D16)=MONTH($B$16),D16,"")</f>
        <v>45474</v>
      </c>
      <c r="E17" s="22">
        <f t="shared" ref="E17:AN17" si="14">IF(MONTH(E16)=MONTH($B$16),E16,"")</f>
        <v>45475</v>
      </c>
      <c r="F17" s="22">
        <f t="shared" si="14"/>
        <v>45476</v>
      </c>
      <c r="G17" s="22">
        <f t="shared" si="14"/>
        <v>45477</v>
      </c>
      <c r="H17" s="22">
        <f t="shared" si="14"/>
        <v>45478</v>
      </c>
      <c r="I17" s="22">
        <f t="shared" si="14"/>
        <v>45479</v>
      </c>
      <c r="J17" s="22">
        <f t="shared" si="14"/>
        <v>45480</v>
      </c>
      <c r="K17" s="22">
        <f t="shared" si="14"/>
        <v>45481</v>
      </c>
      <c r="L17" s="22">
        <f t="shared" si="14"/>
        <v>45482</v>
      </c>
      <c r="M17" s="22">
        <f t="shared" si="14"/>
        <v>45483</v>
      </c>
      <c r="N17" s="22">
        <f t="shared" si="14"/>
        <v>45484</v>
      </c>
      <c r="O17" s="22">
        <f t="shared" si="14"/>
        <v>45485</v>
      </c>
      <c r="P17" s="22">
        <f t="shared" si="14"/>
        <v>45486</v>
      </c>
      <c r="Q17" s="22">
        <f t="shared" si="14"/>
        <v>45487</v>
      </c>
      <c r="R17" s="22">
        <f t="shared" si="14"/>
        <v>45488</v>
      </c>
      <c r="S17" s="22">
        <f t="shared" si="14"/>
        <v>45489</v>
      </c>
      <c r="T17" s="22">
        <f t="shared" si="14"/>
        <v>45490</v>
      </c>
      <c r="U17" s="22">
        <f t="shared" si="14"/>
        <v>45491</v>
      </c>
      <c r="V17" s="22">
        <f t="shared" si="14"/>
        <v>45492</v>
      </c>
      <c r="W17" s="22">
        <f t="shared" si="14"/>
        <v>45493</v>
      </c>
      <c r="X17" s="22">
        <f t="shared" si="14"/>
        <v>45494</v>
      </c>
      <c r="Y17" s="22">
        <f t="shared" si="14"/>
        <v>45495</v>
      </c>
      <c r="Z17" s="22">
        <f t="shared" si="14"/>
        <v>45496</v>
      </c>
      <c r="AA17" s="22">
        <f t="shared" si="14"/>
        <v>45497</v>
      </c>
      <c r="AB17" s="22">
        <f t="shared" si="14"/>
        <v>45498</v>
      </c>
      <c r="AC17" s="22">
        <f t="shared" si="14"/>
        <v>45499</v>
      </c>
      <c r="AD17" s="22">
        <f t="shared" si="14"/>
        <v>45500</v>
      </c>
      <c r="AE17" s="22">
        <f t="shared" si="14"/>
        <v>45501</v>
      </c>
      <c r="AF17" s="22">
        <f t="shared" si="14"/>
        <v>45502</v>
      </c>
      <c r="AG17" s="22">
        <f t="shared" si="14"/>
        <v>45503</v>
      </c>
      <c r="AH17" s="22">
        <f t="shared" si="14"/>
        <v>45504</v>
      </c>
      <c r="AI17" s="22" t="str">
        <f t="shared" si="14"/>
        <v/>
      </c>
      <c r="AJ17" s="22" t="str">
        <f t="shared" si="14"/>
        <v/>
      </c>
      <c r="AK17" s="22" t="str">
        <f t="shared" si="14"/>
        <v/>
      </c>
      <c r="AL17" s="22" t="str">
        <f t="shared" si="14"/>
        <v/>
      </c>
      <c r="AM17" s="22" t="str">
        <f t="shared" si="14"/>
        <v/>
      </c>
      <c r="AN17" s="22" t="str">
        <f t="shared" si="14"/>
        <v/>
      </c>
      <c r="AO17" s="43"/>
      <c r="AP17" s="50">
        <f t="shared" si="2"/>
        <v>2</v>
      </c>
      <c r="AQ17" s="2"/>
    </row>
    <row r="18" spans="1:43" ht="1" customHeight="1" x14ac:dyDescent="0.35">
      <c r="A18" s="7"/>
      <c r="B18" s="32">
        <f>EDATE(B16,1)</f>
        <v>45505</v>
      </c>
      <c r="C18" s="36"/>
      <c r="D18" s="23">
        <f>IF(AP16&gt;5,AM16,AF16)</f>
        <v>45502</v>
      </c>
      <c r="E18" s="23">
        <f>$D$18+COLUMN(E18)-4</f>
        <v>45503</v>
      </c>
      <c r="F18" s="23">
        <f t="shared" ref="F18:AN18" si="15">$D$18+COLUMN(F18)-4</f>
        <v>45504</v>
      </c>
      <c r="G18" s="23">
        <f t="shared" si="15"/>
        <v>45505</v>
      </c>
      <c r="H18" s="23">
        <f t="shared" si="15"/>
        <v>45506</v>
      </c>
      <c r="I18" s="23">
        <f t="shared" si="15"/>
        <v>45507</v>
      </c>
      <c r="J18" s="23">
        <f t="shared" si="15"/>
        <v>45508</v>
      </c>
      <c r="K18" s="23">
        <f t="shared" si="15"/>
        <v>45509</v>
      </c>
      <c r="L18" s="23">
        <f t="shared" si="15"/>
        <v>45510</v>
      </c>
      <c r="M18" s="23">
        <f t="shared" si="15"/>
        <v>45511</v>
      </c>
      <c r="N18" s="23">
        <f t="shared" si="15"/>
        <v>45512</v>
      </c>
      <c r="O18" s="23">
        <f t="shared" si="15"/>
        <v>45513</v>
      </c>
      <c r="P18" s="23">
        <f t="shared" si="15"/>
        <v>45514</v>
      </c>
      <c r="Q18" s="23">
        <f t="shared" si="15"/>
        <v>45515</v>
      </c>
      <c r="R18" s="23">
        <f t="shared" si="15"/>
        <v>45516</v>
      </c>
      <c r="S18" s="23">
        <f t="shared" si="15"/>
        <v>45517</v>
      </c>
      <c r="T18" s="23">
        <f t="shared" si="15"/>
        <v>45518</v>
      </c>
      <c r="U18" s="23">
        <f t="shared" si="15"/>
        <v>45519</v>
      </c>
      <c r="V18" s="23">
        <f t="shared" si="15"/>
        <v>45520</v>
      </c>
      <c r="W18" s="23">
        <f t="shared" si="15"/>
        <v>45521</v>
      </c>
      <c r="X18" s="23">
        <f t="shared" si="15"/>
        <v>45522</v>
      </c>
      <c r="Y18" s="23">
        <f t="shared" si="15"/>
        <v>45523</v>
      </c>
      <c r="Z18" s="23">
        <f t="shared" si="15"/>
        <v>45524</v>
      </c>
      <c r="AA18" s="23">
        <f t="shared" si="15"/>
        <v>45525</v>
      </c>
      <c r="AB18" s="23">
        <f t="shared" si="15"/>
        <v>45526</v>
      </c>
      <c r="AC18" s="23">
        <f t="shared" si="15"/>
        <v>45527</v>
      </c>
      <c r="AD18" s="23">
        <f t="shared" si="15"/>
        <v>45528</v>
      </c>
      <c r="AE18" s="23">
        <f t="shared" si="15"/>
        <v>45529</v>
      </c>
      <c r="AF18" s="38">
        <f t="shared" si="15"/>
        <v>45530</v>
      </c>
      <c r="AG18" s="23">
        <f t="shared" si="15"/>
        <v>45531</v>
      </c>
      <c r="AH18" s="23">
        <f t="shared" si="15"/>
        <v>45532</v>
      </c>
      <c r="AI18" s="23">
        <f t="shared" si="15"/>
        <v>45533</v>
      </c>
      <c r="AJ18" s="23">
        <f t="shared" si="15"/>
        <v>45534</v>
      </c>
      <c r="AK18" s="23">
        <f t="shared" si="15"/>
        <v>45535</v>
      </c>
      <c r="AL18" s="23">
        <f t="shared" si="15"/>
        <v>45536</v>
      </c>
      <c r="AM18" s="23">
        <f t="shared" si="15"/>
        <v>45537</v>
      </c>
      <c r="AN18" s="23">
        <f t="shared" si="15"/>
        <v>45538</v>
      </c>
      <c r="AO18" s="43"/>
      <c r="AP18" s="50">
        <f t="shared" si="2"/>
        <v>5</v>
      </c>
      <c r="AQ18" s="2"/>
    </row>
    <row r="19" spans="1:43" ht="32" customHeight="1" x14ac:dyDescent="0.35">
      <c r="A19" s="7"/>
      <c r="B19" s="32">
        <f>B18</f>
        <v>45505</v>
      </c>
      <c r="C19" s="36"/>
      <c r="D19" s="23" t="str">
        <f>IF(MONTH(D18)=MONTH($B$18),D18,"")</f>
        <v/>
      </c>
      <c r="E19" s="23" t="str">
        <f t="shared" ref="E19:AN19" si="16">IF(MONTH(E18)=MONTH($B$18),E18,"")</f>
        <v/>
      </c>
      <c r="F19" s="23" t="str">
        <f t="shared" si="16"/>
        <v/>
      </c>
      <c r="G19" s="23">
        <f t="shared" si="16"/>
        <v>45505</v>
      </c>
      <c r="H19" s="23">
        <f t="shared" si="16"/>
        <v>45506</v>
      </c>
      <c r="I19" s="23">
        <f t="shared" si="16"/>
        <v>45507</v>
      </c>
      <c r="J19" s="23">
        <f t="shared" si="16"/>
        <v>45508</v>
      </c>
      <c r="K19" s="23">
        <f t="shared" si="16"/>
        <v>45509</v>
      </c>
      <c r="L19" s="23">
        <f t="shared" si="16"/>
        <v>45510</v>
      </c>
      <c r="M19" s="23">
        <f t="shared" si="16"/>
        <v>45511</v>
      </c>
      <c r="N19" s="23">
        <f t="shared" si="16"/>
        <v>45512</v>
      </c>
      <c r="O19" s="23">
        <f t="shared" si="16"/>
        <v>45513</v>
      </c>
      <c r="P19" s="23">
        <f t="shared" si="16"/>
        <v>45514</v>
      </c>
      <c r="Q19" s="23">
        <f t="shared" si="16"/>
        <v>45515</v>
      </c>
      <c r="R19" s="23">
        <f t="shared" si="16"/>
        <v>45516</v>
      </c>
      <c r="S19" s="23">
        <f t="shared" si="16"/>
        <v>45517</v>
      </c>
      <c r="T19" s="23">
        <f t="shared" si="16"/>
        <v>45518</v>
      </c>
      <c r="U19" s="23">
        <f t="shared" si="16"/>
        <v>45519</v>
      </c>
      <c r="V19" s="23">
        <f t="shared" si="16"/>
        <v>45520</v>
      </c>
      <c r="W19" s="23">
        <f t="shared" si="16"/>
        <v>45521</v>
      </c>
      <c r="X19" s="23">
        <f t="shared" si="16"/>
        <v>45522</v>
      </c>
      <c r="Y19" s="23">
        <f t="shared" si="16"/>
        <v>45523</v>
      </c>
      <c r="Z19" s="23">
        <f t="shared" si="16"/>
        <v>45524</v>
      </c>
      <c r="AA19" s="23">
        <f t="shared" si="16"/>
        <v>45525</v>
      </c>
      <c r="AB19" s="23">
        <f t="shared" si="16"/>
        <v>45526</v>
      </c>
      <c r="AC19" s="23">
        <f t="shared" si="16"/>
        <v>45527</v>
      </c>
      <c r="AD19" s="23">
        <f t="shared" si="16"/>
        <v>45528</v>
      </c>
      <c r="AE19" s="23">
        <f t="shared" si="16"/>
        <v>45529</v>
      </c>
      <c r="AF19" s="23">
        <f t="shared" si="16"/>
        <v>45530</v>
      </c>
      <c r="AG19" s="23">
        <f t="shared" si="16"/>
        <v>45531</v>
      </c>
      <c r="AH19" s="23">
        <f t="shared" si="16"/>
        <v>45532</v>
      </c>
      <c r="AI19" s="23">
        <f t="shared" si="16"/>
        <v>45533</v>
      </c>
      <c r="AJ19" s="23">
        <f t="shared" si="16"/>
        <v>45534</v>
      </c>
      <c r="AK19" s="23">
        <f t="shared" si="16"/>
        <v>45535</v>
      </c>
      <c r="AL19" s="23" t="str">
        <f t="shared" si="16"/>
        <v/>
      </c>
      <c r="AM19" s="23" t="str">
        <f t="shared" si="16"/>
        <v/>
      </c>
      <c r="AN19" s="23" t="str">
        <f t="shared" si="16"/>
        <v/>
      </c>
      <c r="AO19" s="43"/>
      <c r="AP19" s="50">
        <f t="shared" si="2"/>
        <v>5</v>
      </c>
      <c r="AQ19" s="2"/>
    </row>
    <row r="20" spans="1:43" ht="1" customHeight="1" x14ac:dyDescent="0.35">
      <c r="A20" s="7"/>
      <c r="B20" s="31">
        <f>EDATE(B18,1)</f>
        <v>45536</v>
      </c>
      <c r="C20" s="35"/>
      <c r="D20" s="22">
        <f>IF(AP18&gt;5,AM18,AF18)</f>
        <v>45530</v>
      </c>
      <c r="E20" s="22">
        <f>$D$20+COLUMN(E20)-4</f>
        <v>45531</v>
      </c>
      <c r="F20" s="22">
        <f t="shared" ref="F20:AN20" si="17">$D$20+COLUMN(F20)-4</f>
        <v>45532</v>
      </c>
      <c r="G20" s="22">
        <f t="shared" si="17"/>
        <v>45533</v>
      </c>
      <c r="H20" s="22">
        <f t="shared" si="17"/>
        <v>45534</v>
      </c>
      <c r="I20" s="22">
        <f t="shared" si="17"/>
        <v>45535</v>
      </c>
      <c r="J20" s="22">
        <f t="shared" si="17"/>
        <v>45536</v>
      </c>
      <c r="K20" s="22">
        <f t="shared" si="17"/>
        <v>45537</v>
      </c>
      <c r="L20" s="22">
        <f t="shared" si="17"/>
        <v>45538</v>
      </c>
      <c r="M20" s="22">
        <f t="shared" si="17"/>
        <v>45539</v>
      </c>
      <c r="N20" s="22">
        <f t="shared" si="17"/>
        <v>45540</v>
      </c>
      <c r="O20" s="22">
        <f t="shared" si="17"/>
        <v>45541</v>
      </c>
      <c r="P20" s="22">
        <f t="shared" si="17"/>
        <v>45542</v>
      </c>
      <c r="Q20" s="22">
        <f t="shared" si="17"/>
        <v>45543</v>
      </c>
      <c r="R20" s="22">
        <f t="shared" si="17"/>
        <v>45544</v>
      </c>
      <c r="S20" s="22">
        <f t="shared" si="17"/>
        <v>45545</v>
      </c>
      <c r="T20" s="22">
        <f t="shared" si="17"/>
        <v>45546</v>
      </c>
      <c r="U20" s="22">
        <f t="shared" si="17"/>
        <v>45547</v>
      </c>
      <c r="V20" s="22">
        <f t="shared" si="17"/>
        <v>45548</v>
      </c>
      <c r="W20" s="22">
        <f t="shared" si="17"/>
        <v>45549</v>
      </c>
      <c r="X20" s="22">
        <f t="shared" si="17"/>
        <v>45550</v>
      </c>
      <c r="Y20" s="22">
        <f t="shared" si="17"/>
        <v>45551</v>
      </c>
      <c r="Z20" s="22">
        <f t="shared" si="17"/>
        <v>45552</v>
      </c>
      <c r="AA20" s="22">
        <f t="shared" si="17"/>
        <v>45553</v>
      </c>
      <c r="AB20" s="22">
        <f t="shared" si="17"/>
        <v>45554</v>
      </c>
      <c r="AC20" s="22">
        <f t="shared" si="17"/>
        <v>45555</v>
      </c>
      <c r="AD20" s="22">
        <f t="shared" si="17"/>
        <v>45556</v>
      </c>
      <c r="AE20" s="22">
        <f t="shared" si="17"/>
        <v>45557</v>
      </c>
      <c r="AF20" s="38">
        <f t="shared" si="17"/>
        <v>45558</v>
      </c>
      <c r="AG20" s="22">
        <f t="shared" si="17"/>
        <v>45559</v>
      </c>
      <c r="AH20" s="22">
        <f t="shared" si="17"/>
        <v>45560</v>
      </c>
      <c r="AI20" s="22">
        <f t="shared" si="17"/>
        <v>45561</v>
      </c>
      <c r="AJ20" s="22">
        <f t="shared" si="17"/>
        <v>45562</v>
      </c>
      <c r="AK20" s="22">
        <f t="shared" si="17"/>
        <v>45563</v>
      </c>
      <c r="AL20" s="22">
        <f t="shared" si="17"/>
        <v>45564</v>
      </c>
      <c r="AM20" s="22">
        <f t="shared" si="17"/>
        <v>45565</v>
      </c>
      <c r="AN20" s="22">
        <f t="shared" si="17"/>
        <v>45566</v>
      </c>
      <c r="AO20" s="43"/>
      <c r="AP20" s="50">
        <f t="shared" si="2"/>
        <v>7</v>
      </c>
      <c r="AQ20" s="2"/>
    </row>
    <row r="21" spans="1:43" ht="32" customHeight="1" x14ac:dyDescent="0.35">
      <c r="A21" s="7"/>
      <c r="B21" s="31">
        <f>B20</f>
        <v>45536</v>
      </c>
      <c r="C21" s="35"/>
      <c r="D21" s="22" t="str">
        <f>IF(MONTH(D20)=MONTH($B$20),D20,"")</f>
        <v/>
      </c>
      <c r="E21" s="22" t="str">
        <f t="shared" ref="E21:AN21" si="18">IF(MONTH(E20)=MONTH($B$20),E20,"")</f>
        <v/>
      </c>
      <c r="F21" s="22" t="str">
        <f t="shared" si="18"/>
        <v/>
      </c>
      <c r="G21" s="22" t="str">
        <f t="shared" si="18"/>
        <v/>
      </c>
      <c r="H21" s="22" t="str">
        <f t="shared" si="18"/>
        <v/>
      </c>
      <c r="I21" s="22" t="str">
        <f t="shared" si="18"/>
        <v/>
      </c>
      <c r="J21" s="22">
        <f t="shared" si="18"/>
        <v>45536</v>
      </c>
      <c r="K21" s="22">
        <f t="shared" si="18"/>
        <v>45537</v>
      </c>
      <c r="L21" s="22">
        <f t="shared" si="18"/>
        <v>45538</v>
      </c>
      <c r="M21" s="22">
        <f t="shared" si="18"/>
        <v>45539</v>
      </c>
      <c r="N21" s="22">
        <f t="shared" si="18"/>
        <v>45540</v>
      </c>
      <c r="O21" s="22">
        <f t="shared" si="18"/>
        <v>45541</v>
      </c>
      <c r="P21" s="22">
        <f t="shared" si="18"/>
        <v>45542</v>
      </c>
      <c r="Q21" s="22">
        <f t="shared" si="18"/>
        <v>45543</v>
      </c>
      <c r="R21" s="22">
        <f t="shared" si="18"/>
        <v>45544</v>
      </c>
      <c r="S21" s="22">
        <f t="shared" si="18"/>
        <v>45545</v>
      </c>
      <c r="T21" s="22">
        <f t="shared" si="18"/>
        <v>45546</v>
      </c>
      <c r="U21" s="22">
        <f t="shared" si="18"/>
        <v>45547</v>
      </c>
      <c r="V21" s="22">
        <f t="shared" si="18"/>
        <v>45548</v>
      </c>
      <c r="W21" s="22">
        <f t="shared" si="18"/>
        <v>45549</v>
      </c>
      <c r="X21" s="22">
        <f t="shared" si="18"/>
        <v>45550</v>
      </c>
      <c r="Y21" s="22">
        <f t="shared" si="18"/>
        <v>45551</v>
      </c>
      <c r="Z21" s="22">
        <f t="shared" si="18"/>
        <v>45552</v>
      </c>
      <c r="AA21" s="22">
        <f t="shared" si="18"/>
        <v>45553</v>
      </c>
      <c r="AB21" s="22">
        <f t="shared" si="18"/>
        <v>45554</v>
      </c>
      <c r="AC21" s="22">
        <f t="shared" si="18"/>
        <v>45555</v>
      </c>
      <c r="AD21" s="22">
        <f t="shared" si="18"/>
        <v>45556</v>
      </c>
      <c r="AE21" s="22">
        <f t="shared" si="18"/>
        <v>45557</v>
      </c>
      <c r="AF21" s="22">
        <f t="shared" si="18"/>
        <v>45558</v>
      </c>
      <c r="AG21" s="22">
        <f t="shared" si="18"/>
        <v>45559</v>
      </c>
      <c r="AH21" s="22">
        <f t="shared" si="18"/>
        <v>45560</v>
      </c>
      <c r="AI21" s="22">
        <f t="shared" si="18"/>
        <v>45561</v>
      </c>
      <c r="AJ21" s="22">
        <f t="shared" si="18"/>
        <v>45562</v>
      </c>
      <c r="AK21" s="22">
        <f t="shared" si="18"/>
        <v>45563</v>
      </c>
      <c r="AL21" s="22">
        <f t="shared" si="18"/>
        <v>45564</v>
      </c>
      <c r="AM21" s="22">
        <f t="shared" si="18"/>
        <v>45565</v>
      </c>
      <c r="AN21" s="22" t="str">
        <f t="shared" si="18"/>
        <v/>
      </c>
      <c r="AO21" s="43"/>
      <c r="AP21" s="50">
        <f t="shared" si="2"/>
        <v>7</v>
      </c>
      <c r="AQ21" s="2"/>
    </row>
    <row r="22" spans="1:43" ht="1" customHeight="1" x14ac:dyDescent="0.35">
      <c r="A22" s="7"/>
      <c r="B22" s="32">
        <f>EDATE(B20,1)</f>
        <v>45566</v>
      </c>
      <c r="C22" s="36"/>
      <c r="D22" s="23">
        <f>IF(AP20&gt;5,AM20,AF20)</f>
        <v>45565</v>
      </c>
      <c r="E22" s="23">
        <f>$D$22+COLUMN(E22)-4</f>
        <v>45566</v>
      </c>
      <c r="F22" s="23">
        <f t="shared" ref="F22:AN22" si="19">$D$22+COLUMN(F22)-4</f>
        <v>45567</v>
      </c>
      <c r="G22" s="23">
        <f t="shared" si="19"/>
        <v>45568</v>
      </c>
      <c r="H22" s="23">
        <f t="shared" si="19"/>
        <v>45569</v>
      </c>
      <c r="I22" s="23">
        <f t="shared" si="19"/>
        <v>45570</v>
      </c>
      <c r="J22" s="23">
        <f t="shared" si="19"/>
        <v>45571</v>
      </c>
      <c r="K22" s="23">
        <f t="shared" si="19"/>
        <v>45572</v>
      </c>
      <c r="L22" s="23">
        <f t="shared" si="19"/>
        <v>45573</v>
      </c>
      <c r="M22" s="23">
        <f t="shared" si="19"/>
        <v>45574</v>
      </c>
      <c r="N22" s="23">
        <f t="shared" si="19"/>
        <v>45575</v>
      </c>
      <c r="O22" s="23">
        <f t="shared" si="19"/>
        <v>45576</v>
      </c>
      <c r="P22" s="23">
        <f t="shared" si="19"/>
        <v>45577</v>
      </c>
      <c r="Q22" s="23">
        <f t="shared" si="19"/>
        <v>45578</v>
      </c>
      <c r="R22" s="23">
        <f t="shared" si="19"/>
        <v>45579</v>
      </c>
      <c r="S22" s="23">
        <f t="shared" si="19"/>
        <v>45580</v>
      </c>
      <c r="T22" s="23">
        <f t="shared" si="19"/>
        <v>45581</v>
      </c>
      <c r="U22" s="23">
        <f t="shared" si="19"/>
        <v>45582</v>
      </c>
      <c r="V22" s="23">
        <f t="shared" si="19"/>
        <v>45583</v>
      </c>
      <c r="W22" s="23">
        <f t="shared" si="19"/>
        <v>45584</v>
      </c>
      <c r="X22" s="23">
        <f t="shared" si="19"/>
        <v>45585</v>
      </c>
      <c r="Y22" s="23">
        <f t="shared" si="19"/>
        <v>45586</v>
      </c>
      <c r="Z22" s="23">
        <f t="shared" si="19"/>
        <v>45587</v>
      </c>
      <c r="AA22" s="23">
        <f t="shared" si="19"/>
        <v>45588</v>
      </c>
      <c r="AB22" s="23">
        <f t="shared" si="19"/>
        <v>45589</v>
      </c>
      <c r="AC22" s="23">
        <f t="shared" si="19"/>
        <v>45590</v>
      </c>
      <c r="AD22" s="23">
        <f t="shared" si="19"/>
        <v>45591</v>
      </c>
      <c r="AE22" s="23">
        <f t="shared" si="19"/>
        <v>45592</v>
      </c>
      <c r="AF22" s="38">
        <f t="shared" si="19"/>
        <v>45593</v>
      </c>
      <c r="AG22" s="23">
        <f t="shared" si="19"/>
        <v>45594</v>
      </c>
      <c r="AH22" s="23">
        <f t="shared" si="19"/>
        <v>45595</v>
      </c>
      <c r="AI22" s="23">
        <f t="shared" si="19"/>
        <v>45596</v>
      </c>
      <c r="AJ22" s="23">
        <f t="shared" si="19"/>
        <v>45597</v>
      </c>
      <c r="AK22" s="23">
        <f t="shared" si="19"/>
        <v>45598</v>
      </c>
      <c r="AL22" s="23">
        <f t="shared" si="19"/>
        <v>45599</v>
      </c>
      <c r="AM22" s="23">
        <f t="shared" si="19"/>
        <v>45600</v>
      </c>
      <c r="AN22" s="23">
        <f t="shared" si="19"/>
        <v>45601</v>
      </c>
      <c r="AO22" s="43"/>
      <c r="AP22" s="50">
        <f t="shared" si="2"/>
        <v>3</v>
      </c>
      <c r="AQ22" s="2"/>
    </row>
    <row r="23" spans="1:43" ht="32" customHeight="1" x14ac:dyDescent="0.35">
      <c r="A23" s="7"/>
      <c r="B23" s="32">
        <f>B22</f>
        <v>45566</v>
      </c>
      <c r="C23" s="36"/>
      <c r="D23" s="23" t="str">
        <f>IF(MONTH(D22)=MONTH($B$22),D22,"")</f>
        <v/>
      </c>
      <c r="E23" s="23">
        <f t="shared" ref="E23:AN23" si="20">IF(MONTH(E22)=MONTH($B$22),E22,"")</f>
        <v>45566</v>
      </c>
      <c r="F23" s="23">
        <f t="shared" si="20"/>
        <v>45567</v>
      </c>
      <c r="G23" s="23">
        <f t="shared" si="20"/>
        <v>45568</v>
      </c>
      <c r="H23" s="23">
        <f t="shared" si="20"/>
        <v>45569</v>
      </c>
      <c r="I23" s="23">
        <f t="shared" si="20"/>
        <v>45570</v>
      </c>
      <c r="J23" s="23">
        <f t="shared" si="20"/>
        <v>45571</v>
      </c>
      <c r="K23" s="23">
        <f t="shared" si="20"/>
        <v>45572</v>
      </c>
      <c r="L23" s="23">
        <f t="shared" si="20"/>
        <v>45573</v>
      </c>
      <c r="M23" s="23">
        <f t="shared" si="20"/>
        <v>45574</v>
      </c>
      <c r="N23" s="23">
        <f t="shared" si="20"/>
        <v>45575</v>
      </c>
      <c r="O23" s="23">
        <f t="shared" si="20"/>
        <v>45576</v>
      </c>
      <c r="P23" s="23">
        <f t="shared" si="20"/>
        <v>45577</v>
      </c>
      <c r="Q23" s="23">
        <f t="shared" si="20"/>
        <v>45578</v>
      </c>
      <c r="R23" s="23">
        <f t="shared" si="20"/>
        <v>45579</v>
      </c>
      <c r="S23" s="23">
        <f t="shared" si="20"/>
        <v>45580</v>
      </c>
      <c r="T23" s="23">
        <f t="shared" si="20"/>
        <v>45581</v>
      </c>
      <c r="U23" s="23">
        <f t="shared" si="20"/>
        <v>45582</v>
      </c>
      <c r="V23" s="23">
        <f t="shared" si="20"/>
        <v>45583</v>
      </c>
      <c r="W23" s="23">
        <f t="shared" si="20"/>
        <v>45584</v>
      </c>
      <c r="X23" s="23">
        <f t="shared" si="20"/>
        <v>45585</v>
      </c>
      <c r="Y23" s="23">
        <f t="shared" si="20"/>
        <v>45586</v>
      </c>
      <c r="Z23" s="23">
        <f t="shared" si="20"/>
        <v>45587</v>
      </c>
      <c r="AA23" s="23">
        <f t="shared" si="20"/>
        <v>45588</v>
      </c>
      <c r="AB23" s="23">
        <f t="shared" si="20"/>
        <v>45589</v>
      </c>
      <c r="AC23" s="23">
        <f t="shared" si="20"/>
        <v>45590</v>
      </c>
      <c r="AD23" s="23">
        <f t="shared" si="20"/>
        <v>45591</v>
      </c>
      <c r="AE23" s="23">
        <f t="shared" si="20"/>
        <v>45592</v>
      </c>
      <c r="AF23" s="23">
        <f t="shared" si="20"/>
        <v>45593</v>
      </c>
      <c r="AG23" s="23">
        <f t="shared" si="20"/>
        <v>45594</v>
      </c>
      <c r="AH23" s="23">
        <f t="shared" si="20"/>
        <v>45595</v>
      </c>
      <c r="AI23" s="23">
        <f t="shared" si="20"/>
        <v>45596</v>
      </c>
      <c r="AJ23" s="23" t="str">
        <f t="shared" si="20"/>
        <v/>
      </c>
      <c r="AK23" s="23" t="str">
        <f t="shared" si="20"/>
        <v/>
      </c>
      <c r="AL23" s="23" t="str">
        <f t="shared" si="20"/>
        <v/>
      </c>
      <c r="AM23" s="23" t="str">
        <f t="shared" si="20"/>
        <v/>
      </c>
      <c r="AN23" s="23" t="str">
        <f t="shared" si="20"/>
        <v/>
      </c>
      <c r="AO23" s="43"/>
      <c r="AP23" s="50">
        <f t="shared" si="2"/>
        <v>3</v>
      </c>
      <c r="AQ23" s="2"/>
    </row>
    <row r="24" spans="1:43" ht="1" customHeight="1" x14ac:dyDescent="0.35">
      <c r="A24" s="7"/>
      <c r="B24" s="31">
        <f>EDATE(B22,1)</f>
        <v>45597</v>
      </c>
      <c r="C24" s="35"/>
      <c r="D24" s="22">
        <f>IF(AP22&gt;5,AM22,AF22)</f>
        <v>45593</v>
      </c>
      <c r="E24" s="22">
        <f>$D$24+COLUMN(E24)-4</f>
        <v>45594</v>
      </c>
      <c r="F24" s="22">
        <f t="shared" ref="F24:AN24" si="21">$D$24+COLUMN(F24)-4</f>
        <v>45595</v>
      </c>
      <c r="G24" s="22">
        <f t="shared" si="21"/>
        <v>45596</v>
      </c>
      <c r="H24" s="22">
        <f t="shared" si="21"/>
        <v>45597</v>
      </c>
      <c r="I24" s="22">
        <f t="shared" si="21"/>
        <v>45598</v>
      </c>
      <c r="J24" s="22">
        <f t="shared" si="21"/>
        <v>45599</v>
      </c>
      <c r="K24" s="22">
        <f t="shared" si="21"/>
        <v>45600</v>
      </c>
      <c r="L24" s="22">
        <f t="shared" si="21"/>
        <v>45601</v>
      </c>
      <c r="M24" s="22">
        <f t="shared" si="21"/>
        <v>45602</v>
      </c>
      <c r="N24" s="22">
        <f t="shared" si="21"/>
        <v>45603</v>
      </c>
      <c r="O24" s="22">
        <f t="shared" si="21"/>
        <v>45604</v>
      </c>
      <c r="P24" s="22">
        <f t="shared" si="21"/>
        <v>45605</v>
      </c>
      <c r="Q24" s="22">
        <f t="shared" si="21"/>
        <v>45606</v>
      </c>
      <c r="R24" s="22">
        <f t="shared" si="21"/>
        <v>45607</v>
      </c>
      <c r="S24" s="22">
        <f t="shared" si="21"/>
        <v>45608</v>
      </c>
      <c r="T24" s="22">
        <f t="shared" si="21"/>
        <v>45609</v>
      </c>
      <c r="U24" s="22">
        <f t="shared" si="21"/>
        <v>45610</v>
      </c>
      <c r="V24" s="22">
        <f t="shared" si="21"/>
        <v>45611</v>
      </c>
      <c r="W24" s="22">
        <f t="shared" si="21"/>
        <v>45612</v>
      </c>
      <c r="X24" s="22">
        <f t="shared" si="21"/>
        <v>45613</v>
      </c>
      <c r="Y24" s="22">
        <f t="shared" si="21"/>
        <v>45614</v>
      </c>
      <c r="Z24" s="22">
        <f t="shared" si="21"/>
        <v>45615</v>
      </c>
      <c r="AA24" s="22">
        <f t="shared" si="21"/>
        <v>45616</v>
      </c>
      <c r="AB24" s="22">
        <f t="shared" si="21"/>
        <v>45617</v>
      </c>
      <c r="AC24" s="22">
        <f t="shared" si="21"/>
        <v>45618</v>
      </c>
      <c r="AD24" s="22">
        <f t="shared" si="21"/>
        <v>45619</v>
      </c>
      <c r="AE24" s="22">
        <f t="shared" si="21"/>
        <v>45620</v>
      </c>
      <c r="AF24" s="38">
        <f t="shared" si="21"/>
        <v>45621</v>
      </c>
      <c r="AG24" s="22">
        <f t="shared" si="21"/>
        <v>45622</v>
      </c>
      <c r="AH24" s="22">
        <f t="shared" si="21"/>
        <v>45623</v>
      </c>
      <c r="AI24" s="22">
        <f t="shared" si="21"/>
        <v>45624</v>
      </c>
      <c r="AJ24" s="22">
        <f t="shared" si="21"/>
        <v>45625</v>
      </c>
      <c r="AK24" s="22">
        <f t="shared" si="21"/>
        <v>45626</v>
      </c>
      <c r="AL24" s="22">
        <f t="shared" si="21"/>
        <v>45627</v>
      </c>
      <c r="AM24" s="22">
        <f t="shared" si="21"/>
        <v>45628</v>
      </c>
      <c r="AN24" s="22">
        <f t="shared" si="21"/>
        <v>45629</v>
      </c>
      <c r="AO24" s="43"/>
      <c r="AP24" s="50">
        <f t="shared" si="2"/>
        <v>5</v>
      </c>
      <c r="AQ24" s="2"/>
    </row>
    <row r="25" spans="1:43" ht="32" customHeight="1" x14ac:dyDescent="0.35">
      <c r="A25" s="7"/>
      <c r="B25" s="31">
        <f>B24</f>
        <v>45597</v>
      </c>
      <c r="C25" s="35"/>
      <c r="D25" s="22" t="str">
        <f>IF(MONTH(D24)=MONTH($B$24),D24,"")</f>
        <v/>
      </c>
      <c r="E25" s="22" t="str">
        <f t="shared" ref="E25:AN25" si="22">IF(MONTH(E24)=MONTH($B$24),E24,"")</f>
        <v/>
      </c>
      <c r="F25" s="22" t="str">
        <f t="shared" si="22"/>
        <v/>
      </c>
      <c r="G25" s="22" t="str">
        <f t="shared" si="22"/>
        <v/>
      </c>
      <c r="H25" s="22">
        <f t="shared" si="22"/>
        <v>45597</v>
      </c>
      <c r="I25" s="22">
        <f t="shared" si="22"/>
        <v>45598</v>
      </c>
      <c r="J25" s="22">
        <f t="shared" si="22"/>
        <v>45599</v>
      </c>
      <c r="K25" s="22">
        <f t="shared" si="22"/>
        <v>45600</v>
      </c>
      <c r="L25" s="22">
        <f t="shared" si="22"/>
        <v>45601</v>
      </c>
      <c r="M25" s="22">
        <f t="shared" si="22"/>
        <v>45602</v>
      </c>
      <c r="N25" s="22">
        <f t="shared" si="22"/>
        <v>45603</v>
      </c>
      <c r="O25" s="22">
        <f t="shared" si="22"/>
        <v>45604</v>
      </c>
      <c r="P25" s="22">
        <f t="shared" si="22"/>
        <v>45605</v>
      </c>
      <c r="Q25" s="22">
        <f t="shared" si="22"/>
        <v>45606</v>
      </c>
      <c r="R25" s="22">
        <f t="shared" si="22"/>
        <v>45607</v>
      </c>
      <c r="S25" s="22">
        <f t="shared" si="22"/>
        <v>45608</v>
      </c>
      <c r="T25" s="22">
        <f t="shared" si="22"/>
        <v>45609</v>
      </c>
      <c r="U25" s="22">
        <f t="shared" si="22"/>
        <v>45610</v>
      </c>
      <c r="V25" s="22">
        <f t="shared" si="22"/>
        <v>45611</v>
      </c>
      <c r="W25" s="22">
        <f t="shared" si="22"/>
        <v>45612</v>
      </c>
      <c r="X25" s="22">
        <f t="shared" si="22"/>
        <v>45613</v>
      </c>
      <c r="Y25" s="22">
        <f t="shared" si="22"/>
        <v>45614</v>
      </c>
      <c r="Z25" s="22">
        <f t="shared" si="22"/>
        <v>45615</v>
      </c>
      <c r="AA25" s="22">
        <f t="shared" si="22"/>
        <v>45616</v>
      </c>
      <c r="AB25" s="22">
        <f t="shared" si="22"/>
        <v>45617</v>
      </c>
      <c r="AC25" s="22">
        <f t="shared" si="22"/>
        <v>45618</v>
      </c>
      <c r="AD25" s="22">
        <f t="shared" si="22"/>
        <v>45619</v>
      </c>
      <c r="AE25" s="22">
        <f t="shared" si="22"/>
        <v>45620</v>
      </c>
      <c r="AF25" s="22">
        <f t="shared" si="22"/>
        <v>45621</v>
      </c>
      <c r="AG25" s="22">
        <f t="shared" si="22"/>
        <v>45622</v>
      </c>
      <c r="AH25" s="22">
        <f t="shared" si="22"/>
        <v>45623</v>
      </c>
      <c r="AI25" s="22">
        <f t="shared" si="22"/>
        <v>45624</v>
      </c>
      <c r="AJ25" s="22">
        <f t="shared" si="22"/>
        <v>45625</v>
      </c>
      <c r="AK25" s="22">
        <f t="shared" si="22"/>
        <v>45626</v>
      </c>
      <c r="AL25" s="22" t="str">
        <f t="shared" si="22"/>
        <v/>
      </c>
      <c r="AM25" s="22" t="str">
        <f t="shared" si="22"/>
        <v/>
      </c>
      <c r="AN25" s="22" t="str">
        <f t="shared" si="22"/>
        <v/>
      </c>
      <c r="AO25" s="43"/>
      <c r="AP25" s="50">
        <f t="shared" si="2"/>
        <v>5</v>
      </c>
      <c r="AQ25" s="2"/>
    </row>
    <row r="26" spans="1:43" ht="1" customHeight="1" x14ac:dyDescent="0.35">
      <c r="A26" s="7"/>
      <c r="B26" s="32">
        <f t="shared" ref="B26" si="23">EDATE(B24,1)</f>
        <v>45627</v>
      </c>
      <c r="C26" s="36"/>
      <c r="D26" s="23">
        <f>IF(AP24&gt;5,AM24,AF24)</f>
        <v>45621</v>
      </c>
      <c r="E26" s="23">
        <f>$D$26+COLUMN(E26)-4</f>
        <v>45622</v>
      </c>
      <c r="F26" s="23">
        <f t="shared" ref="F26:AN26" si="24">$D$26+COLUMN(F26)-4</f>
        <v>45623</v>
      </c>
      <c r="G26" s="23">
        <f t="shared" si="24"/>
        <v>45624</v>
      </c>
      <c r="H26" s="23">
        <f t="shared" si="24"/>
        <v>45625</v>
      </c>
      <c r="I26" s="23">
        <f t="shared" si="24"/>
        <v>45626</v>
      </c>
      <c r="J26" s="23">
        <f t="shared" si="24"/>
        <v>45627</v>
      </c>
      <c r="K26" s="23">
        <f t="shared" si="24"/>
        <v>45628</v>
      </c>
      <c r="L26" s="23">
        <f t="shared" si="24"/>
        <v>45629</v>
      </c>
      <c r="M26" s="23">
        <f t="shared" si="24"/>
        <v>45630</v>
      </c>
      <c r="N26" s="23">
        <f t="shared" si="24"/>
        <v>45631</v>
      </c>
      <c r="O26" s="23">
        <f t="shared" si="24"/>
        <v>45632</v>
      </c>
      <c r="P26" s="23">
        <f t="shared" si="24"/>
        <v>45633</v>
      </c>
      <c r="Q26" s="23">
        <f t="shared" si="24"/>
        <v>45634</v>
      </c>
      <c r="R26" s="23">
        <f t="shared" si="24"/>
        <v>45635</v>
      </c>
      <c r="S26" s="23">
        <f t="shared" si="24"/>
        <v>45636</v>
      </c>
      <c r="T26" s="23">
        <f t="shared" si="24"/>
        <v>45637</v>
      </c>
      <c r="U26" s="23">
        <f t="shared" si="24"/>
        <v>45638</v>
      </c>
      <c r="V26" s="23">
        <f t="shared" si="24"/>
        <v>45639</v>
      </c>
      <c r="W26" s="23">
        <f t="shared" si="24"/>
        <v>45640</v>
      </c>
      <c r="X26" s="23">
        <f t="shared" si="24"/>
        <v>45641</v>
      </c>
      <c r="Y26" s="23">
        <f t="shared" si="24"/>
        <v>45642</v>
      </c>
      <c r="Z26" s="23">
        <f t="shared" si="24"/>
        <v>45643</v>
      </c>
      <c r="AA26" s="23">
        <f t="shared" si="24"/>
        <v>45644</v>
      </c>
      <c r="AB26" s="23">
        <f t="shared" si="24"/>
        <v>45645</v>
      </c>
      <c r="AC26" s="23">
        <f t="shared" si="24"/>
        <v>45646</v>
      </c>
      <c r="AD26" s="23">
        <f t="shared" si="24"/>
        <v>45647</v>
      </c>
      <c r="AE26" s="23">
        <f t="shared" si="24"/>
        <v>45648</v>
      </c>
      <c r="AF26" s="38">
        <f t="shared" si="24"/>
        <v>45649</v>
      </c>
      <c r="AG26" s="23">
        <f t="shared" si="24"/>
        <v>45650</v>
      </c>
      <c r="AH26" s="23">
        <f t="shared" si="24"/>
        <v>45651</v>
      </c>
      <c r="AI26" s="23">
        <f t="shared" si="24"/>
        <v>45652</v>
      </c>
      <c r="AJ26" s="23">
        <f t="shared" si="24"/>
        <v>45653</v>
      </c>
      <c r="AK26" s="23">
        <f t="shared" si="24"/>
        <v>45654</v>
      </c>
      <c r="AL26" s="23">
        <f t="shared" si="24"/>
        <v>45655</v>
      </c>
      <c r="AM26" s="23">
        <f t="shared" si="24"/>
        <v>45656</v>
      </c>
      <c r="AN26" s="23">
        <f t="shared" si="24"/>
        <v>45657</v>
      </c>
      <c r="AO26" s="43"/>
      <c r="AP26" s="50">
        <f t="shared" si="2"/>
        <v>8</v>
      </c>
      <c r="AQ26" s="2"/>
    </row>
    <row r="27" spans="1:43" ht="32" customHeight="1" x14ac:dyDescent="0.35">
      <c r="A27" s="7"/>
      <c r="B27" s="33">
        <f>B26</f>
        <v>45627</v>
      </c>
      <c r="C27" s="37"/>
      <c r="D27" s="24" t="str">
        <f>IF(MONTH(D26)=MONTH($B$26),D26,"")</f>
        <v/>
      </c>
      <c r="E27" s="24" t="str">
        <f t="shared" ref="E27:AN27" si="25">IF(MONTH(E26)=MONTH($B$26),E26,"")</f>
        <v/>
      </c>
      <c r="F27" s="24" t="str">
        <f t="shared" si="25"/>
        <v/>
      </c>
      <c r="G27" s="24" t="str">
        <f t="shared" si="25"/>
        <v/>
      </c>
      <c r="H27" s="24" t="str">
        <f t="shared" si="25"/>
        <v/>
      </c>
      <c r="I27" s="24" t="str">
        <f t="shared" si="25"/>
        <v/>
      </c>
      <c r="J27" s="24">
        <f t="shared" si="25"/>
        <v>45627</v>
      </c>
      <c r="K27" s="24">
        <f t="shared" si="25"/>
        <v>45628</v>
      </c>
      <c r="L27" s="24">
        <f t="shared" si="25"/>
        <v>45629</v>
      </c>
      <c r="M27" s="24">
        <f t="shared" si="25"/>
        <v>45630</v>
      </c>
      <c r="N27" s="24">
        <f t="shared" si="25"/>
        <v>45631</v>
      </c>
      <c r="O27" s="24">
        <f t="shared" si="25"/>
        <v>45632</v>
      </c>
      <c r="P27" s="24">
        <f t="shared" si="25"/>
        <v>45633</v>
      </c>
      <c r="Q27" s="24">
        <f t="shared" si="25"/>
        <v>45634</v>
      </c>
      <c r="R27" s="24">
        <f t="shared" si="25"/>
        <v>45635</v>
      </c>
      <c r="S27" s="24">
        <f t="shared" si="25"/>
        <v>45636</v>
      </c>
      <c r="T27" s="24">
        <f t="shared" si="25"/>
        <v>45637</v>
      </c>
      <c r="U27" s="24">
        <f t="shared" si="25"/>
        <v>45638</v>
      </c>
      <c r="V27" s="24">
        <f t="shared" si="25"/>
        <v>45639</v>
      </c>
      <c r="W27" s="24">
        <f t="shared" si="25"/>
        <v>45640</v>
      </c>
      <c r="X27" s="24">
        <f t="shared" si="25"/>
        <v>45641</v>
      </c>
      <c r="Y27" s="24">
        <f t="shared" si="25"/>
        <v>45642</v>
      </c>
      <c r="Z27" s="24">
        <f t="shared" si="25"/>
        <v>45643</v>
      </c>
      <c r="AA27" s="24">
        <f t="shared" si="25"/>
        <v>45644</v>
      </c>
      <c r="AB27" s="24">
        <f t="shared" si="25"/>
        <v>45645</v>
      </c>
      <c r="AC27" s="24">
        <f t="shared" si="25"/>
        <v>45646</v>
      </c>
      <c r="AD27" s="24">
        <f t="shared" si="25"/>
        <v>45647</v>
      </c>
      <c r="AE27" s="24">
        <f t="shared" si="25"/>
        <v>45648</v>
      </c>
      <c r="AF27" s="24">
        <f t="shared" si="25"/>
        <v>45649</v>
      </c>
      <c r="AG27" s="24">
        <f t="shared" si="25"/>
        <v>45650</v>
      </c>
      <c r="AH27" s="24">
        <f t="shared" si="25"/>
        <v>45651</v>
      </c>
      <c r="AI27" s="24">
        <f t="shared" si="25"/>
        <v>45652</v>
      </c>
      <c r="AJ27" s="24">
        <f t="shared" si="25"/>
        <v>45653</v>
      </c>
      <c r="AK27" s="24">
        <f t="shared" si="25"/>
        <v>45654</v>
      </c>
      <c r="AL27" s="24">
        <f t="shared" si="25"/>
        <v>45655</v>
      </c>
      <c r="AM27" s="24">
        <f t="shared" si="25"/>
        <v>45656</v>
      </c>
      <c r="AN27" s="24">
        <f t="shared" si="25"/>
        <v>45657</v>
      </c>
      <c r="AO27" s="44"/>
      <c r="AP27" s="50">
        <f t="shared" si="2"/>
        <v>8</v>
      </c>
      <c r="AQ27" s="2"/>
    </row>
    <row r="28" spans="1:43" x14ac:dyDescent="0.35">
      <c r="A28" s="7"/>
      <c r="B28" s="17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5"/>
      <c r="AO28" s="45"/>
      <c r="AP28" s="48"/>
      <c r="AQ28" s="2"/>
    </row>
    <row r="29" spans="1:43" x14ac:dyDescent="0.35">
      <c r="A29" s="7"/>
      <c r="B29" s="18" t="s">
        <v>5</v>
      </c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2"/>
      <c r="AO29" s="42"/>
      <c r="AP29" s="48"/>
      <c r="AQ29" s="2"/>
    </row>
    <row r="30" spans="1:43" x14ac:dyDescent="0.35">
      <c r="A30" s="7"/>
      <c r="B30" s="16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2"/>
      <c r="AO30" s="42"/>
      <c r="AP30" s="48"/>
      <c r="AQ30" s="2"/>
    </row>
    <row r="31" spans="1:43" x14ac:dyDescent="0.35">
      <c r="A31" s="7"/>
      <c r="B31" s="16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2"/>
      <c r="AO31" s="42"/>
      <c r="AP31" s="48"/>
      <c r="AQ31" s="2"/>
    </row>
    <row r="32" spans="1:43" x14ac:dyDescent="0.35">
      <c r="A32" s="7"/>
      <c r="B32" s="16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2"/>
      <c r="AO32" s="42"/>
      <c r="AP32" s="48"/>
      <c r="AQ32" s="2"/>
    </row>
    <row r="33" spans="1:43" ht="7.5" customHeight="1" x14ac:dyDescent="0.35">
      <c r="A33" s="7"/>
      <c r="B33" s="16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2"/>
      <c r="AO33" s="42"/>
      <c r="AP33" s="48"/>
      <c r="AQ33" s="2"/>
    </row>
    <row r="34" spans="1:43" ht="7.5" customHeight="1" x14ac:dyDescent="0.35">
      <c r="A34" s="7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40"/>
      <c r="AP34" s="48"/>
      <c r="AQ34" s="2"/>
    </row>
    <row r="35" spans="1:43" x14ac:dyDescent="0.35">
      <c r="A35" s="3"/>
      <c r="B35" s="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46"/>
      <c r="AP35" s="51"/>
    </row>
  </sheetData>
  <mergeCells count="2">
    <mergeCell ref="E1:V1"/>
    <mergeCell ref="B1:B2"/>
  </mergeCells>
  <pageMargins left="0.23622047244094491" right="0.23622047244094491" top="0.35433070866141736" bottom="0.35433070866141736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DCF1-01E4-404E-9833-54BF822383C0}">
  <dimension ref="A1:Z46"/>
  <sheetViews>
    <sheetView workbookViewId="0"/>
  </sheetViews>
  <sheetFormatPr defaultRowHeight="14.5" x14ac:dyDescent="0.35"/>
  <cols>
    <col min="2" max="2" width="82.26953125" style="57" customWidth="1"/>
  </cols>
  <sheetData>
    <row r="1" spans="1:26" ht="26" x14ac:dyDescent="0.6">
      <c r="A1" s="65" t="s">
        <v>6</v>
      </c>
      <c r="B1" s="66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spans="1:26" x14ac:dyDescent="0.35">
      <c r="A2" s="68"/>
      <c r="B2" s="69" t="s">
        <v>13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x14ac:dyDescent="0.35">
      <c r="A3" s="68"/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6" ht="16" x14ac:dyDescent="0.35">
      <c r="A4" s="70">
        <v>1</v>
      </c>
      <c r="B4" s="71" t="s">
        <v>10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spans="1:26" ht="16" x14ac:dyDescent="0.35">
      <c r="A5" s="70"/>
      <c r="B5" s="71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spans="1:26" ht="16" x14ac:dyDescent="0.35">
      <c r="A6" s="70">
        <v>2</v>
      </c>
      <c r="B6" s="71" t="s">
        <v>11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spans="1:26" ht="16" x14ac:dyDescent="0.35">
      <c r="A7" s="70"/>
      <c r="B7" s="71" t="s">
        <v>12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spans="1:26" ht="16" x14ac:dyDescent="0.35">
      <c r="A8" s="70"/>
      <c r="B8" s="71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ht="16" x14ac:dyDescent="0.35">
      <c r="A9" s="72" t="s">
        <v>14</v>
      </c>
      <c r="B9" s="71" t="s">
        <v>15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ht="16" x14ac:dyDescent="0.35">
      <c r="A10" s="70"/>
      <c r="B10" s="71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ht="16" x14ac:dyDescent="0.35">
      <c r="A11" s="70"/>
      <c r="B11" s="71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ht="16" x14ac:dyDescent="0.35">
      <c r="A12" s="70"/>
      <c r="B12" s="71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ht="16" x14ac:dyDescent="0.35">
      <c r="A13" s="70"/>
      <c r="B13" s="7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ht="16" x14ac:dyDescent="0.35">
      <c r="A14" s="70"/>
      <c r="B14" s="71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ht="16" x14ac:dyDescent="0.35">
      <c r="A15" s="70"/>
      <c r="B15" s="71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ht="16" x14ac:dyDescent="0.35">
      <c r="A16" s="70"/>
      <c r="B16" s="71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ht="16" x14ac:dyDescent="0.35">
      <c r="A17" s="70"/>
      <c r="B17" s="71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ht="16" x14ac:dyDescent="0.35">
      <c r="A18" s="70"/>
      <c r="B18" s="71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ht="16" x14ac:dyDescent="0.35">
      <c r="A19" s="70"/>
      <c r="B19" s="71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ht="16" x14ac:dyDescent="0.35">
      <c r="A20" s="70"/>
      <c r="B20" s="71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ht="16" x14ac:dyDescent="0.35">
      <c r="A21" s="70"/>
      <c r="B21" s="71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ht="16" x14ac:dyDescent="0.35">
      <c r="A22" s="70"/>
      <c r="B22" s="71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ht="16" x14ac:dyDescent="0.35">
      <c r="A23" s="70"/>
      <c r="B23" s="71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ht="16" x14ac:dyDescent="0.35">
      <c r="A24" s="70"/>
      <c r="B24" s="71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ht="16" x14ac:dyDescent="0.35">
      <c r="A25" s="70"/>
      <c r="B25" s="71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ht="16" x14ac:dyDescent="0.35">
      <c r="A26" s="70"/>
      <c r="B26" s="71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ht="16" x14ac:dyDescent="0.35">
      <c r="A27" s="70"/>
      <c r="B27" s="71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ht="16" x14ac:dyDescent="0.35">
      <c r="A28" s="70"/>
      <c r="B28" s="71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spans="1:26" ht="16" x14ac:dyDescent="0.35">
      <c r="A29" s="70"/>
      <c r="B29" s="71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spans="1:26" ht="16" x14ac:dyDescent="0.35">
      <c r="A30" s="70"/>
      <c r="B30" s="71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spans="1:26" ht="16" x14ac:dyDescent="0.35">
      <c r="A31" s="70"/>
      <c r="B31" s="71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spans="1:26" ht="16" x14ac:dyDescent="0.35">
      <c r="A32" s="70"/>
      <c r="B32" s="71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spans="1:26" ht="16" x14ac:dyDescent="0.35">
      <c r="A33" s="70"/>
      <c r="B33" s="71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spans="1:26" ht="16" x14ac:dyDescent="0.35">
      <c r="A34" s="70"/>
      <c r="B34" s="71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spans="1:26" ht="16" x14ac:dyDescent="0.35">
      <c r="A35" s="70"/>
      <c r="B35" s="71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spans="1:26" ht="16" x14ac:dyDescent="0.35">
      <c r="A36" s="70"/>
      <c r="B36" s="71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spans="1:26" ht="16" x14ac:dyDescent="0.35">
      <c r="A37" s="70"/>
      <c r="B37" s="71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spans="1:26" ht="16" x14ac:dyDescent="0.35">
      <c r="A38" s="70"/>
      <c r="B38" s="71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spans="1:26" ht="16" x14ac:dyDescent="0.35">
      <c r="A39" s="70"/>
      <c r="B39" s="71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spans="1:26" ht="16" x14ac:dyDescent="0.35">
      <c r="A40" s="70"/>
      <c r="B40" s="71" t="s">
        <v>7</v>
      </c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spans="1:26" ht="16" x14ac:dyDescent="0.35">
      <c r="A41" s="62"/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6" x14ac:dyDescent="0.35">
      <c r="A42" s="53">
        <v>4</v>
      </c>
      <c r="B42" s="56" t="s">
        <v>8</v>
      </c>
    </row>
    <row r="43" spans="1:26" ht="16" x14ac:dyDescent="0.35">
      <c r="A43" s="53"/>
      <c r="B43" s="56" t="s">
        <v>9</v>
      </c>
    </row>
    <row r="44" spans="1:26" x14ac:dyDescent="0.35">
      <c r="A44" s="54"/>
      <c r="B44" s="55"/>
    </row>
    <row r="45" spans="1:26" x14ac:dyDescent="0.35">
      <c r="A45" s="54"/>
      <c r="B45" s="55"/>
    </row>
    <row r="46" spans="1:26" x14ac:dyDescent="0.35">
      <c r="A46" s="54"/>
      <c r="B46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Year</vt:lpstr>
      <vt:lpstr>Readme</vt:lpstr>
      <vt:lpstr>Year!Print_Area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Digby</dc:creator>
  <cp:lastModifiedBy>Steven Digby</cp:lastModifiedBy>
  <cp:lastPrinted>2024-09-12T09:05:20Z</cp:lastPrinted>
  <dcterms:created xsi:type="dcterms:W3CDTF">2024-03-11T08:05:18Z</dcterms:created>
  <dcterms:modified xsi:type="dcterms:W3CDTF">2024-09-12T17:45:07Z</dcterms:modified>
</cp:coreProperties>
</file>