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0" yWindow="1635" windowWidth="6705" windowHeight="5355"/>
  </bookViews>
  <sheets>
    <sheet name="Vorgaenge" sheetId="1" r:id="rId1"/>
    <sheet name="Fertigungsplanung" sheetId="2" r:id="rId2"/>
    <sheet name="Protokoll" sheetId="3" r:id="rId3"/>
    <sheet name="Archiv" sheetId="4" r:id="rId4"/>
  </sheets>
  <functionGroups builtInGroupCount="17"/>
  <definedNames>
    <definedName name="_xlnm._FilterDatabase" localSheetId="0" hidden="1">Vorgaenge!$A$2:$S$906</definedName>
    <definedName name="OLE_LINK3" localSheetId="0">Vorgaenge!$D$432</definedName>
    <definedName name="Z_9786B483_2E74_47C6_8747_C2241AEBCF09_.wvu.Cols" localSheetId="2" hidden="1">Protokoll!$A:$D</definedName>
    <definedName name="Z_C375E7DD_8C80_4C81_8E9E_8AF21EA29F10_.wvu.Cols" localSheetId="2" hidden="1">Protokoll!$A:$D</definedName>
  </definedNames>
  <calcPr calcId="145621"/>
  <customWorkbookViews>
    <customWorkbookView name="Sammy Techritz - Persönliche Ansicht" guid="{C375E7DD-8C80-4C81-8E9E-8AF21EA29F10}" autoUpdate="1" mergeInterval="5" personalView="1" maximized="1" windowWidth="1916" windowHeight="975" activeSheetId="1"/>
    <customWorkbookView name="Dr. Wolfram Kurz - Persönliche Ansicht" guid="{9786B483-2E74-47C6-8747-C2241AEBCF09}" mergeInterval="0" personalView="1" maximized="1" windowWidth="1620" windowHeight="745" activeSheetId="1"/>
  </customWorkbookViews>
</workbook>
</file>

<file path=xl/calcChain.xml><?xml version="1.0" encoding="utf-8"?>
<calcChain xmlns="http://schemas.openxmlformats.org/spreadsheetml/2006/main">
  <c r="Q277" i="1" l="1"/>
  <c r="I34" i="2" l="1"/>
  <c r="J34" i="2" s="1"/>
  <c r="I16" i="2"/>
  <c r="J16" i="2" s="1"/>
  <c r="I39" i="2"/>
  <c r="J39" i="2" s="1"/>
  <c r="I28" i="2"/>
  <c r="J28" i="2" s="1"/>
  <c r="I63" i="2"/>
  <c r="J63" i="2" s="1"/>
  <c r="I29" i="2"/>
  <c r="J29" i="2" s="1"/>
  <c r="I19" i="2"/>
  <c r="J19" i="2" s="1"/>
  <c r="I35" i="2"/>
  <c r="J35" i="2" s="1"/>
  <c r="I38" i="2"/>
  <c r="J38" i="2" s="1"/>
  <c r="I49" i="2"/>
  <c r="J49" i="2" s="1"/>
  <c r="I48" i="2"/>
  <c r="J48" i="2" s="1"/>
  <c r="I54" i="2"/>
  <c r="J54" i="2" s="1"/>
  <c r="I42" i="2"/>
  <c r="J42" i="2" s="1"/>
  <c r="I13" i="2"/>
  <c r="J13" i="2" s="1"/>
  <c r="I36" i="2"/>
  <c r="J36" i="2" s="1"/>
  <c r="I57" i="2"/>
  <c r="J57" i="2" s="1"/>
  <c r="I46" i="2"/>
  <c r="J46" i="2" s="1"/>
  <c r="I47" i="2"/>
  <c r="J47" i="2" s="1"/>
  <c r="I37" i="2"/>
  <c r="J37" i="2" s="1"/>
  <c r="I55" i="2"/>
  <c r="J55" i="2" s="1"/>
  <c r="I50" i="2"/>
  <c r="J50" i="2" s="1"/>
  <c r="I4" i="2"/>
  <c r="J4" i="2" s="1"/>
  <c r="I66" i="2"/>
  <c r="J66" i="2" s="1"/>
  <c r="I5" i="2"/>
  <c r="J5" i="2" s="1"/>
  <c r="I64" i="2"/>
  <c r="J64" i="2" s="1"/>
  <c r="I61" i="2"/>
  <c r="J61" i="2" s="1"/>
  <c r="I56" i="2"/>
  <c r="J56" i="2" s="1"/>
  <c r="I67" i="2"/>
  <c r="J67" i="2" s="1"/>
  <c r="I62" i="2"/>
  <c r="J62" i="2" s="1"/>
  <c r="I53" i="2"/>
  <c r="J53" i="2" s="1"/>
  <c r="I65" i="2"/>
  <c r="J65" i="2" s="1"/>
  <c r="I109" i="2"/>
  <c r="J109" i="2" s="1"/>
  <c r="I110" i="2"/>
  <c r="J110" i="2" s="1"/>
  <c r="I111" i="2"/>
  <c r="J111" i="2" s="1"/>
  <c r="I112" i="2"/>
  <c r="J112" i="2" s="1"/>
  <c r="I113" i="2"/>
  <c r="J113" i="2" s="1"/>
  <c r="I114" i="2"/>
  <c r="J114" i="2" s="1"/>
  <c r="I115" i="2"/>
  <c r="J115" i="2" s="1"/>
  <c r="I116" i="2"/>
  <c r="J116" i="2" s="1"/>
  <c r="I117" i="2"/>
  <c r="J117" i="2" s="1"/>
  <c r="I118" i="2"/>
  <c r="J118" i="2" s="1"/>
  <c r="I119" i="2"/>
  <c r="J119" i="2" s="1"/>
  <c r="I120" i="2"/>
  <c r="J120" i="2" s="1"/>
  <c r="I121" i="2"/>
  <c r="J121" i="2" s="1"/>
  <c r="I122" i="2"/>
  <c r="J122" i="2" s="1"/>
  <c r="I123" i="2"/>
  <c r="J123" i="2" s="1"/>
  <c r="I124" i="2"/>
  <c r="J124" i="2" s="1"/>
  <c r="I125" i="2"/>
  <c r="J125" i="2" s="1"/>
  <c r="I126" i="2"/>
  <c r="J126" i="2" s="1"/>
  <c r="I127" i="2"/>
  <c r="J127" i="2" s="1"/>
  <c r="I128" i="2"/>
  <c r="J128" i="2" s="1"/>
  <c r="I129" i="2"/>
  <c r="J129" i="2" s="1"/>
  <c r="I130" i="2"/>
  <c r="J130" i="2" s="1"/>
  <c r="I131" i="2"/>
  <c r="J131" i="2" s="1"/>
  <c r="I132" i="2"/>
  <c r="J132" i="2" s="1"/>
  <c r="I133" i="2"/>
  <c r="J133" i="2" s="1"/>
  <c r="I134" i="2"/>
  <c r="J134" i="2" s="1"/>
  <c r="I135" i="2"/>
  <c r="J135" i="2" s="1"/>
  <c r="I136" i="2"/>
  <c r="J136" i="2" s="1"/>
  <c r="I137" i="2"/>
  <c r="J137" i="2" s="1"/>
  <c r="I138" i="2"/>
  <c r="J138" i="2" s="1"/>
  <c r="I139" i="2"/>
  <c r="J139" i="2" s="1"/>
  <c r="I140" i="2"/>
  <c r="J140" i="2" s="1"/>
  <c r="I141" i="2"/>
  <c r="J141" i="2" s="1"/>
  <c r="I142" i="2"/>
  <c r="J142" i="2" s="1"/>
  <c r="I143" i="2"/>
  <c r="J143" i="2" s="1"/>
  <c r="I144" i="2"/>
  <c r="J144" i="2" s="1"/>
  <c r="I145" i="2"/>
  <c r="J145" i="2" s="1"/>
  <c r="I146" i="2"/>
  <c r="J146" i="2" s="1"/>
  <c r="I147" i="2"/>
  <c r="J147" i="2" s="1"/>
  <c r="I148" i="2"/>
  <c r="J148" i="2" s="1"/>
  <c r="I149" i="2"/>
  <c r="J149" i="2" s="1"/>
  <c r="I150" i="2"/>
  <c r="J150" i="2" s="1"/>
  <c r="I151" i="2"/>
  <c r="J151" i="2" s="1"/>
  <c r="I152" i="2"/>
  <c r="J152" i="2" s="1"/>
  <c r="I153" i="2"/>
  <c r="J153" i="2" s="1"/>
  <c r="I154" i="2"/>
  <c r="J154" i="2" s="1"/>
  <c r="I155" i="2"/>
  <c r="J155" i="2" s="1"/>
  <c r="I156" i="2"/>
  <c r="J156" i="2" s="1"/>
  <c r="I157" i="2"/>
  <c r="J157" i="2" s="1"/>
  <c r="I158" i="2"/>
  <c r="J158" i="2" s="1"/>
  <c r="I159" i="2"/>
  <c r="J159" i="2" s="1"/>
  <c r="I160" i="2"/>
  <c r="J160" i="2" s="1"/>
  <c r="I161" i="2"/>
  <c r="J161" i="2" s="1"/>
  <c r="I162" i="2"/>
  <c r="J162" i="2" s="1"/>
  <c r="I163" i="2"/>
  <c r="J163" i="2" s="1"/>
  <c r="I164" i="2"/>
  <c r="J164" i="2" s="1"/>
  <c r="I165" i="2"/>
  <c r="J165" i="2" s="1"/>
  <c r="I166" i="2"/>
  <c r="J166" i="2" s="1"/>
  <c r="I167" i="2"/>
  <c r="J167" i="2" s="1"/>
  <c r="I168" i="2"/>
  <c r="J168" i="2" s="1"/>
  <c r="I169" i="2"/>
  <c r="J169" i="2" s="1"/>
  <c r="I170" i="2"/>
  <c r="J170" i="2" s="1"/>
  <c r="I171" i="2"/>
  <c r="J171" i="2" s="1"/>
  <c r="I172" i="2"/>
  <c r="J172" i="2" s="1"/>
  <c r="I173" i="2"/>
  <c r="J173" i="2" s="1"/>
  <c r="I174" i="2"/>
  <c r="J174" i="2" s="1"/>
  <c r="I175" i="2"/>
  <c r="J175" i="2" s="1"/>
  <c r="I176" i="2"/>
  <c r="J176" i="2" s="1"/>
  <c r="I177" i="2"/>
  <c r="J177" i="2" s="1"/>
  <c r="I178" i="2"/>
  <c r="J178" i="2" s="1"/>
  <c r="I179" i="2"/>
  <c r="J179" i="2" s="1"/>
  <c r="I180" i="2"/>
  <c r="J180" i="2" s="1"/>
  <c r="I181" i="2"/>
  <c r="J181" i="2" s="1"/>
  <c r="I182" i="2"/>
  <c r="J182" i="2" s="1"/>
  <c r="I183" i="2"/>
  <c r="J183" i="2" s="1"/>
  <c r="I184" i="2"/>
  <c r="J184" i="2" s="1"/>
  <c r="I185" i="2"/>
  <c r="J185" i="2" s="1"/>
  <c r="I186" i="2"/>
  <c r="J186" i="2" s="1"/>
  <c r="I187" i="2"/>
  <c r="J187" i="2" s="1"/>
  <c r="I188" i="2"/>
  <c r="J188" i="2" s="1"/>
  <c r="I189" i="2"/>
  <c r="J189" i="2" s="1"/>
  <c r="I190" i="2"/>
  <c r="J190" i="2" s="1"/>
  <c r="I191" i="2"/>
  <c r="J191" i="2" s="1"/>
  <c r="I192" i="2"/>
  <c r="J192" i="2" s="1"/>
  <c r="I193" i="2"/>
  <c r="J193" i="2" s="1"/>
  <c r="I194" i="2"/>
  <c r="J194" i="2" s="1"/>
  <c r="I195" i="2"/>
  <c r="J195" i="2" s="1"/>
  <c r="I196" i="2"/>
  <c r="J196" i="2" s="1"/>
  <c r="I197" i="2"/>
  <c r="J197" i="2" s="1"/>
  <c r="I198" i="2"/>
  <c r="J198" i="2" s="1"/>
  <c r="I199" i="2"/>
  <c r="J199" i="2" s="1"/>
  <c r="I200" i="2"/>
  <c r="J200" i="2" s="1"/>
  <c r="I201" i="2"/>
  <c r="J201" i="2" s="1"/>
  <c r="I202" i="2"/>
  <c r="J202" i="2" s="1"/>
  <c r="I203" i="2"/>
  <c r="J203" i="2" s="1"/>
  <c r="I204" i="2"/>
  <c r="J204" i="2" s="1"/>
  <c r="I205" i="2"/>
  <c r="J205" i="2" s="1"/>
  <c r="I206" i="2"/>
  <c r="J206" i="2" s="1"/>
  <c r="I207" i="2"/>
  <c r="J207" i="2" s="1"/>
  <c r="I208" i="2"/>
  <c r="J208" i="2" s="1"/>
  <c r="I209" i="2"/>
  <c r="J209" i="2" s="1"/>
  <c r="I210" i="2"/>
  <c r="J210" i="2" s="1"/>
  <c r="I211" i="2"/>
  <c r="J211" i="2" s="1"/>
  <c r="I212" i="2"/>
  <c r="J212" i="2" s="1"/>
  <c r="I213" i="2"/>
  <c r="J213" i="2" s="1"/>
  <c r="I214" i="2"/>
  <c r="J214" i="2" s="1"/>
  <c r="I215" i="2"/>
  <c r="J215" i="2" s="1"/>
  <c r="I216" i="2"/>
  <c r="J216" i="2" s="1"/>
  <c r="I217" i="2"/>
  <c r="J217" i="2" s="1"/>
  <c r="I218" i="2"/>
  <c r="J218" i="2" s="1"/>
  <c r="I219" i="2"/>
  <c r="J219" i="2" s="1"/>
  <c r="I220" i="2"/>
  <c r="J220" i="2" s="1"/>
  <c r="I221" i="2"/>
  <c r="J221" i="2" s="1"/>
  <c r="I222" i="2"/>
  <c r="J222" i="2" s="1"/>
  <c r="I223" i="2"/>
  <c r="J223" i="2" s="1"/>
  <c r="I224" i="2"/>
  <c r="J224" i="2" s="1"/>
  <c r="I225" i="2"/>
  <c r="J225" i="2" s="1"/>
  <c r="I226" i="2"/>
  <c r="J226" i="2" s="1"/>
  <c r="I227" i="2"/>
  <c r="J227" i="2" s="1"/>
  <c r="I228" i="2"/>
  <c r="J228" i="2" s="1"/>
  <c r="I229" i="2"/>
  <c r="J229" i="2" s="1"/>
  <c r="I230" i="2"/>
  <c r="J230" i="2" s="1"/>
  <c r="I231" i="2"/>
  <c r="J231" i="2" s="1"/>
  <c r="I232" i="2"/>
  <c r="J232" i="2" s="1"/>
  <c r="I233" i="2"/>
  <c r="J233" i="2" s="1"/>
  <c r="I234" i="2"/>
  <c r="J234" i="2" s="1"/>
  <c r="I235" i="2"/>
  <c r="J235" i="2" s="1"/>
  <c r="I236" i="2"/>
  <c r="J236" i="2" s="1"/>
  <c r="I237" i="2"/>
  <c r="J237" i="2" s="1"/>
  <c r="I238" i="2"/>
  <c r="J238" i="2" s="1"/>
  <c r="I239" i="2"/>
  <c r="J239" i="2" s="1"/>
  <c r="I240" i="2"/>
  <c r="J240" i="2" s="1"/>
  <c r="I241" i="2"/>
  <c r="J241" i="2" s="1"/>
  <c r="I242" i="2"/>
  <c r="J242" i="2" s="1"/>
  <c r="I243" i="2"/>
  <c r="J243" i="2" s="1"/>
  <c r="I244" i="2"/>
  <c r="J244" i="2" s="1"/>
  <c r="I245" i="2"/>
  <c r="J245" i="2" s="1"/>
  <c r="I246" i="2"/>
  <c r="J246" i="2" s="1"/>
  <c r="I247" i="2"/>
  <c r="J247" i="2" s="1"/>
  <c r="I248" i="2"/>
  <c r="J248" i="2" s="1"/>
  <c r="I249" i="2"/>
  <c r="J249" i="2" s="1"/>
  <c r="I250" i="2"/>
  <c r="J250" i="2" s="1"/>
  <c r="I251" i="2"/>
  <c r="J251" i="2" s="1"/>
  <c r="I252" i="2"/>
  <c r="J252" i="2" s="1"/>
  <c r="I253" i="2"/>
  <c r="J253" i="2" s="1"/>
  <c r="I254" i="2"/>
  <c r="J254" i="2" s="1"/>
  <c r="I255" i="2"/>
  <c r="J255" i="2" s="1"/>
  <c r="I256" i="2"/>
  <c r="J256" i="2" s="1"/>
  <c r="I257" i="2"/>
  <c r="J257" i="2" s="1"/>
  <c r="I258" i="2"/>
  <c r="J258" i="2" s="1"/>
  <c r="I259" i="2"/>
  <c r="J259" i="2" s="1"/>
  <c r="I260" i="2"/>
  <c r="J260" i="2" s="1"/>
  <c r="I261" i="2"/>
  <c r="J261" i="2" s="1"/>
  <c r="I262" i="2"/>
  <c r="J262" i="2" s="1"/>
  <c r="I263" i="2"/>
  <c r="J263" i="2" s="1"/>
  <c r="I264" i="2"/>
  <c r="J264" i="2" s="1"/>
  <c r="I265" i="2"/>
  <c r="J265" i="2" s="1"/>
  <c r="I266" i="2"/>
  <c r="J266" i="2" s="1"/>
  <c r="I267" i="2"/>
  <c r="J267" i="2" s="1"/>
  <c r="I268" i="2"/>
  <c r="J268" i="2" s="1"/>
  <c r="I269" i="2"/>
  <c r="J269" i="2" s="1"/>
  <c r="I270" i="2"/>
  <c r="J270" i="2" s="1"/>
  <c r="I271" i="2"/>
  <c r="J271" i="2" s="1"/>
  <c r="I272" i="2"/>
  <c r="J272" i="2" s="1"/>
  <c r="I273" i="2"/>
  <c r="J273" i="2" s="1"/>
  <c r="I274" i="2"/>
  <c r="J274" i="2" s="1"/>
  <c r="I275" i="2"/>
  <c r="J275" i="2" s="1"/>
  <c r="I276" i="2"/>
  <c r="J276" i="2" s="1"/>
  <c r="I277" i="2"/>
  <c r="J277" i="2" s="1"/>
  <c r="I278" i="2"/>
  <c r="J278" i="2" s="1"/>
  <c r="I279" i="2"/>
  <c r="J279" i="2" s="1"/>
  <c r="I280" i="2"/>
  <c r="J280" i="2" s="1"/>
  <c r="I281" i="2"/>
  <c r="J281" i="2" s="1"/>
  <c r="I282" i="2"/>
  <c r="J282" i="2" s="1"/>
  <c r="I283" i="2"/>
  <c r="J283" i="2" s="1"/>
  <c r="I284" i="2"/>
  <c r="J284" i="2" s="1"/>
  <c r="I285" i="2"/>
  <c r="J285" i="2" s="1"/>
  <c r="I286" i="2"/>
  <c r="J286" i="2" s="1"/>
  <c r="I287" i="2"/>
  <c r="J287" i="2" s="1"/>
  <c r="I288" i="2"/>
  <c r="J288" i="2" s="1"/>
  <c r="I289" i="2"/>
  <c r="J289" i="2" s="1"/>
  <c r="I290" i="2"/>
  <c r="J290" i="2" s="1"/>
  <c r="I291" i="2"/>
  <c r="J291" i="2" s="1"/>
  <c r="I292" i="2"/>
  <c r="J292" i="2" s="1"/>
  <c r="I293" i="2"/>
  <c r="J293" i="2" s="1"/>
  <c r="I294" i="2"/>
  <c r="J294" i="2" s="1"/>
  <c r="I295" i="2"/>
  <c r="J295" i="2" s="1"/>
  <c r="I296" i="2"/>
  <c r="J296" i="2" s="1"/>
  <c r="I297" i="2"/>
  <c r="J297" i="2" s="1"/>
  <c r="I298" i="2"/>
  <c r="J298" i="2" s="1"/>
  <c r="I299" i="2"/>
  <c r="J299" i="2" s="1"/>
  <c r="I300" i="2"/>
  <c r="J300" i="2" s="1"/>
  <c r="I301" i="2"/>
  <c r="J301" i="2" s="1"/>
  <c r="I302" i="2"/>
  <c r="J302" i="2" s="1"/>
  <c r="I303" i="2"/>
  <c r="J303" i="2" s="1"/>
  <c r="I304" i="2"/>
  <c r="J304" i="2" s="1"/>
  <c r="I305" i="2"/>
  <c r="J305" i="2" s="1"/>
  <c r="I306" i="2"/>
  <c r="J306" i="2" s="1"/>
  <c r="I307" i="2"/>
  <c r="J307" i="2" s="1"/>
  <c r="I308" i="2"/>
  <c r="J308" i="2" s="1"/>
  <c r="I309" i="2"/>
  <c r="J309" i="2" s="1"/>
  <c r="I310" i="2"/>
  <c r="J310" i="2" s="1"/>
  <c r="I311" i="2"/>
  <c r="J311" i="2" s="1"/>
  <c r="I312" i="2"/>
  <c r="J312" i="2" s="1"/>
  <c r="I313" i="2"/>
  <c r="J313" i="2" s="1"/>
  <c r="I314" i="2"/>
  <c r="J314" i="2" s="1"/>
  <c r="I315" i="2"/>
  <c r="J315" i="2" s="1"/>
  <c r="I316" i="2"/>
  <c r="J316" i="2" s="1"/>
  <c r="I317" i="2"/>
  <c r="J317" i="2" s="1"/>
  <c r="I318" i="2"/>
  <c r="J318" i="2" s="1"/>
  <c r="I319" i="2"/>
  <c r="J319" i="2" s="1"/>
  <c r="I320" i="2"/>
  <c r="J320" i="2" s="1"/>
  <c r="I321" i="2"/>
  <c r="J321" i="2" s="1"/>
  <c r="I322" i="2"/>
  <c r="J322" i="2" s="1"/>
  <c r="I323" i="2"/>
  <c r="J323" i="2" s="1"/>
  <c r="I324" i="2"/>
  <c r="J324" i="2" s="1"/>
  <c r="I325" i="2"/>
  <c r="J325" i="2" s="1"/>
  <c r="I326" i="2"/>
  <c r="J326" i="2" s="1"/>
  <c r="I327" i="2"/>
  <c r="J327" i="2" s="1"/>
  <c r="I328" i="2"/>
  <c r="J328" i="2" s="1"/>
  <c r="I329" i="2"/>
  <c r="J329" i="2" s="1"/>
  <c r="I330" i="2"/>
  <c r="J330" i="2" s="1"/>
  <c r="I331" i="2"/>
  <c r="J331" i="2" s="1"/>
  <c r="I332" i="2"/>
  <c r="J332" i="2" s="1"/>
  <c r="I333" i="2"/>
  <c r="J333" i="2" s="1"/>
  <c r="I334" i="2"/>
  <c r="J334" i="2" s="1"/>
  <c r="I335" i="2"/>
  <c r="J335" i="2" s="1"/>
  <c r="I336" i="2"/>
  <c r="J336" i="2" s="1"/>
  <c r="I337" i="2"/>
  <c r="J337" i="2" s="1"/>
  <c r="I338" i="2"/>
  <c r="J338" i="2" s="1"/>
  <c r="I339" i="2"/>
  <c r="J339" i="2" s="1"/>
  <c r="I340" i="2"/>
  <c r="J340" i="2" s="1"/>
  <c r="I341" i="2"/>
  <c r="J341" i="2" s="1"/>
  <c r="I342" i="2"/>
  <c r="J342" i="2" s="1"/>
  <c r="I343" i="2"/>
  <c r="J343" i="2" s="1"/>
  <c r="I344" i="2"/>
  <c r="J344" i="2" s="1"/>
  <c r="I345" i="2"/>
  <c r="J345" i="2" s="1"/>
  <c r="I346" i="2"/>
  <c r="J346" i="2" s="1"/>
  <c r="I347" i="2"/>
  <c r="J347" i="2" s="1"/>
  <c r="I348" i="2"/>
  <c r="J348" i="2" s="1"/>
  <c r="I349" i="2"/>
  <c r="J349" i="2" s="1"/>
  <c r="I350" i="2"/>
  <c r="J350" i="2" s="1"/>
  <c r="I351" i="2"/>
  <c r="J351" i="2" s="1"/>
  <c r="I352" i="2"/>
  <c r="J352" i="2" s="1"/>
  <c r="I353" i="2"/>
  <c r="J353" i="2" s="1"/>
  <c r="I354" i="2"/>
  <c r="J354" i="2" s="1"/>
  <c r="I355" i="2"/>
  <c r="J355" i="2" s="1"/>
  <c r="I356" i="2"/>
  <c r="J356" i="2" s="1"/>
  <c r="I357" i="2"/>
  <c r="J357" i="2" s="1"/>
  <c r="I358" i="2"/>
  <c r="J358" i="2" s="1"/>
  <c r="I359" i="2"/>
  <c r="J359" i="2" s="1"/>
  <c r="I360" i="2"/>
  <c r="J360" i="2" s="1"/>
  <c r="I361" i="2"/>
  <c r="J361" i="2" s="1"/>
  <c r="I362" i="2"/>
  <c r="J362" i="2" s="1"/>
  <c r="I363" i="2"/>
  <c r="J363" i="2" s="1"/>
  <c r="I364" i="2"/>
  <c r="J364" i="2" s="1"/>
  <c r="I365" i="2"/>
  <c r="J365" i="2" s="1"/>
  <c r="I366" i="2"/>
  <c r="J366" i="2" s="1"/>
  <c r="I367" i="2"/>
  <c r="J367" i="2" s="1"/>
  <c r="I368" i="2"/>
  <c r="J368" i="2" s="1"/>
  <c r="I369" i="2"/>
  <c r="J369" i="2" s="1"/>
  <c r="I370" i="2"/>
  <c r="J370" i="2" s="1"/>
  <c r="I371" i="2"/>
  <c r="J371" i="2" s="1"/>
  <c r="I372" i="2"/>
  <c r="J372" i="2" s="1"/>
  <c r="I373" i="2"/>
  <c r="J373" i="2" s="1"/>
  <c r="I374" i="2"/>
  <c r="J374" i="2" s="1"/>
  <c r="I375" i="2"/>
  <c r="J375" i="2" s="1"/>
  <c r="I376" i="2"/>
  <c r="J376" i="2" s="1"/>
  <c r="I377" i="2"/>
  <c r="J377" i="2" s="1"/>
  <c r="I378" i="2"/>
  <c r="J378" i="2" s="1"/>
  <c r="I379" i="2"/>
  <c r="J379" i="2" s="1"/>
  <c r="I380" i="2"/>
  <c r="J380" i="2" s="1"/>
  <c r="I381" i="2"/>
  <c r="J381" i="2" s="1"/>
  <c r="I382" i="2"/>
  <c r="J382" i="2" s="1"/>
  <c r="I383" i="2"/>
  <c r="J383" i="2" s="1"/>
  <c r="I384" i="2"/>
  <c r="J384" i="2" s="1"/>
  <c r="I385" i="2"/>
  <c r="J385" i="2" s="1"/>
  <c r="I386" i="2"/>
  <c r="J386" i="2" s="1"/>
  <c r="I387" i="2"/>
  <c r="J387" i="2" s="1"/>
  <c r="I388" i="2"/>
  <c r="J388" i="2" s="1"/>
  <c r="I389" i="2"/>
  <c r="J389" i="2" s="1"/>
  <c r="I390" i="2"/>
  <c r="J390" i="2" s="1"/>
  <c r="I391" i="2"/>
  <c r="J391" i="2" s="1"/>
  <c r="I392" i="2"/>
  <c r="J392" i="2" s="1"/>
  <c r="I393" i="2"/>
  <c r="J393" i="2" s="1"/>
  <c r="I394" i="2"/>
  <c r="J394" i="2" s="1"/>
  <c r="I395" i="2"/>
  <c r="J395" i="2" s="1"/>
  <c r="I396" i="2"/>
  <c r="J396" i="2" s="1"/>
  <c r="I397" i="2"/>
  <c r="J397" i="2" s="1"/>
  <c r="I398" i="2"/>
  <c r="J398" i="2" s="1"/>
  <c r="I399" i="2"/>
  <c r="J399" i="2" s="1"/>
  <c r="I400" i="2"/>
  <c r="J400" i="2" s="1"/>
  <c r="I401" i="2"/>
  <c r="J401" i="2" s="1"/>
  <c r="I402" i="2"/>
  <c r="J402" i="2" s="1"/>
  <c r="I403" i="2"/>
  <c r="J403" i="2" s="1"/>
  <c r="I404" i="2"/>
  <c r="J404" i="2" s="1"/>
  <c r="I405" i="2"/>
  <c r="J405" i="2" s="1"/>
  <c r="I406" i="2"/>
  <c r="J406" i="2" s="1"/>
  <c r="I407" i="2"/>
  <c r="J407" i="2" s="1"/>
  <c r="I408" i="2"/>
  <c r="J408" i="2" s="1"/>
  <c r="I409" i="2"/>
  <c r="J409" i="2" s="1"/>
  <c r="I410" i="2"/>
  <c r="J410" i="2" s="1"/>
  <c r="I411" i="2"/>
  <c r="J411" i="2" s="1"/>
  <c r="I412" i="2"/>
  <c r="J412" i="2" s="1"/>
  <c r="I413" i="2"/>
  <c r="J413" i="2" s="1"/>
  <c r="I414" i="2"/>
  <c r="J414" i="2" s="1"/>
  <c r="I415" i="2"/>
  <c r="J415" i="2" s="1"/>
  <c r="I416" i="2"/>
  <c r="J416" i="2" s="1"/>
  <c r="I417" i="2"/>
  <c r="J417" i="2" s="1"/>
  <c r="I418" i="2"/>
  <c r="J418" i="2" s="1"/>
  <c r="I419" i="2"/>
  <c r="J419" i="2" s="1"/>
  <c r="I420" i="2"/>
  <c r="J420" i="2" s="1"/>
  <c r="I421" i="2"/>
  <c r="J421" i="2" s="1"/>
  <c r="I422" i="2"/>
  <c r="J422" i="2" s="1"/>
  <c r="I423" i="2"/>
  <c r="J423" i="2" s="1"/>
  <c r="I424" i="2"/>
  <c r="J424" i="2" s="1"/>
  <c r="I425" i="2"/>
  <c r="J425" i="2" s="1"/>
  <c r="I426" i="2"/>
  <c r="J426" i="2" s="1"/>
  <c r="I427" i="2"/>
  <c r="J427" i="2" s="1"/>
  <c r="I428" i="2"/>
  <c r="J428" i="2" s="1"/>
  <c r="I429" i="2"/>
  <c r="J429" i="2" s="1"/>
  <c r="I430" i="2"/>
  <c r="J430" i="2" s="1"/>
  <c r="I431" i="2"/>
  <c r="J431" i="2" s="1"/>
  <c r="I432" i="2"/>
  <c r="J432" i="2" s="1"/>
  <c r="I433" i="2"/>
  <c r="J433" i="2" s="1"/>
  <c r="I434" i="2"/>
  <c r="J434" i="2" s="1"/>
  <c r="I435" i="2"/>
  <c r="J435" i="2" s="1"/>
  <c r="I436" i="2"/>
  <c r="J436" i="2" s="1"/>
  <c r="I437" i="2"/>
  <c r="J437" i="2" s="1"/>
  <c r="I438" i="2"/>
  <c r="J438" i="2" s="1"/>
  <c r="I439" i="2"/>
  <c r="J439" i="2" s="1"/>
  <c r="I440" i="2"/>
  <c r="J440" i="2" s="1"/>
  <c r="I441" i="2"/>
  <c r="J441" i="2" s="1"/>
  <c r="I442" i="2"/>
  <c r="J442" i="2" s="1"/>
  <c r="I443" i="2"/>
  <c r="J443" i="2" s="1"/>
  <c r="I444" i="2"/>
  <c r="J444" i="2" s="1"/>
  <c r="I445" i="2"/>
  <c r="J445" i="2" s="1"/>
  <c r="I446" i="2"/>
  <c r="J446" i="2" s="1"/>
  <c r="I447" i="2"/>
  <c r="J447" i="2" s="1"/>
  <c r="I448" i="2"/>
  <c r="J448" i="2" s="1"/>
  <c r="I449" i="2"/>
  <c r="J449" i="2" s="1"/>
  <c r="I450" i="2"/>
  <c r="J450" i="2" s="1"/>
  <c r="I451" i="2"/>
  <c r="J451" i="2" s="1"/>
  <c r="I452" i="2"/>
  <c r="J452" i="2" s="1"/>
  <c r="I453" i="2"/>
  <c r="J453" i="2" s="1"/>
  <c r="I454" i="2"/>
  <c r="J454" i="2" s="1"/>
  <c r="I455" i="2"/>
  <c r="J455" i="2" s="1"/>
  <c r="I456" i="2"/>
  <c r="J456" i="2" s="1"/>
  <c r="I457" i="2"/>
  <c r="J457" i="2" s="1"/>
  <c r="I458" i="2"/>
  <c r="J458" i="2" s="1"/>
  <c r="I459" i="2"/>
  <c r="J459" i="2" s="1"/>
  <c r="I460" i="2"/>
  <c r="J460" i="2" s="1"/>
  <c r="I461" i="2"/>
  <c r="J461" i="2" s="1"/>
  <c r="I462" i="2"/>
  <c r="J462" i="2" s="1"/>
  <c r="I463" i="2"/>
  <c r="J463" i="2" s="1"/>
  <c r="I464" i="2"/>
  <c r="J464" i="2" s="1"/>
  <c r="I465" i="2"/>
  <c r="J465" i="2" s="1"/>
  <c r="I466" i="2"/>
  <c r="J466" i="2" s="1"/>
  <c r="I467" i="2"/>
  <c r="J467" i="2" s="1"/>
  <c r="I468" i="2"/>
  <c r="J468" i="2" s="1"/>
  <c r="I469" i="2"/>
  <c r="J469" i="2" s="1"/>
  <c r="I470" i="2"/>
  <c r="J470" i="2" s="1"/>
  <c r="I471" i="2"/>
  <c r="J471" i="2" s="1"/>
  <c r="I472" i="2"/>
  <c r="J472" i="2" s="1"/>
  <c r="I473" i="2"/>
  <c r="J473" i="2" s="1"/>
  <c r="I474" i="2"/>
  <c r="J474" i="2" s="1"/>
  <c r="I475" i="2"/>
  <c r="J475" i="2" s="1"/>
  <c r="I476" i="2"/>
  <c r="J476" i="2" s="1"/>
  <c r="I477" i="2"/>
  <c r="J477" i="2" s="1"/>
  <c r="I478" i="2"/>
  <c r="J478" i="2" s="1"/>
  <c r="I479" i="2"/>
  <c r="J479" i="2" s="1"/>
  <c r="I480" i="2"/>
  <c r="J480" i="2" s="1"/>
  <c r="I481" i="2"/>
  <c r="J481" i="2" s="1"/>
  <c r="I482" i="2"/>
  <c r="J482" i="2" s="1"/>
  <c r="I483" i="2"/>
  <c r="J483" i="2" s="1"/>
  <c r="I484" i="2"/>
  <c r="J484" i="2" s="1"/>
  <c r="I485" i="2"/>
  <c r="J485" i="2" s="1"/>
  <c r="I486" i="2"/>
  <c r="J486" i="2" s="1"/>
  <c r="I487" i="2"/>
  <c r="J487" i="2" s="1"/>
  <c r="I488" i="2"/>
  <c r="J488" i="2" s="1"/>
  <c r="I489" i="2"/>
  <c r="J489" i="2" s="1"/>
  <c r="I490" i="2"/>
  <c r="J490" i="2" s="1"/>
  <c r="I491" i="2"/>
  <c r="J491" i="2" s="1"/>
  <c r="I492" i="2"/>
  <c r="J492" i="2" s="1"/>
  <c r="I493" i="2"/>
  <c r="J493" i="2" s="1"/>
  <c r="I494" i="2"/>
  <c r="J494" i="2" s="1"/>
  <c r="I495" i="2"/>
  <c r="J495" i="2" s="1"/>
  <c r="I496" i="2"/>
  <c r="J496" i="2" s="1"/>
  <c r="I497" i="2"/>
  <c r="J497" i="2" s="1"/>
  <c r="I498" i="2"/>
  <c r="J498" i="2" s="1"/>
  <c r="I499" i="2"/>
  <c r="J499" i="2" s="1"/>
  <c r="I500" i="2"/>
  <c r="J500" i="2" s="1"/>
  <c r="I501" i="2"/>
  <c r="J501" i="2" s="1"/>
  <c r="I502" i="2"/>
  <c r="J502" i="2" s="1"/>
  <c r="I503" i="2"/>
  <c r="J503" i="2" s="1"/>
  <c r="I504" i="2"/>
  <c r="J504" i="2" s="1"/>
  <c r="I505" i="2"/>
  <c r="J505" i="2" s="1"/>
  <c r="I506" i="2"/>
  <c r="J506" i="2" s="1"/>
  <c r="I507" i="2"/>
  <c r="J507" i="2" s="1"/>
  <c r="I508" i="2"/>
  <c r="J508" i="2" s="1"/>
  <c r="I509" i="2"/>
  <c r="J509" i="2" s="1"/>
  <c r="I510" i="2"/>
  <c r="J510" i="2" s="1"/>
  <c r="I511" i="2"/>
  <c r="J511" i="2" s="1"/>
  <c r="I512" i="2"/>
  <c r="J512" i="2" s="1"/>
  <c r="I513" i="2"/>
  <c r="J513" i="2" s="1"/>
  <c r="I514" i="2"/>
  <c r="J514" i="2" s="1"/>
  <c r="I515" i="2"/>
  <c r="J515" i="2" s="1"/>
  <c r="I516" i="2"/>
  <c r="J516" i="2" s="1"/>
  <c r="I517" i="2"/>
  <c r="J517" i="2" s="1"/>
  <c r="I518" i="2"/>
  <c r="J518" i="2" s="1"/>
  <c r="I519" i="2"/>
  <c r="J519" i="2" s="1"/>
  <c r="I520" i="2"/>
  <c r="J520" i="2" s="1"/>
  <c r="I521" i="2"/>
  <c r="J521" i="2" s="1"/>
  <c r="I522" i="2"/>
  <c r="J522" i="2" s="1"/>
  <c r="I523" i="2"/>
  <c r="J523" i="2" s="1"/>
  <c r="I524" i="2"/>
  <c r="J524" i="2" s="1"/>
  <c r="I525" i="2"/>
  <c r="J525" i="2" s="1"/>
  <c r="I526" i="2"/>
  <c r="J526" i="2" s="1"/>
  <c r="I527" i="2"/>
  <c r="J527" i="2" s="1"/>
  <c r="I528" i="2"/>
  <c r="J528" i="2" s="1"/>
  <c r="I529" i="2"/>
  <c r="J529" i="2" s="1"/>
  <c r="I530" i="2"/>
  <c r="J530" i="2" s="1"/>
  <c r="I531" i="2"/>
  <c r="J531" i="2" s="1"/>
  <c r="I532" i="2"/>
  <c r="J532" i="2" s="1"/>
  <c r="I533" i="2"/>
  <c r="J533" i="2" s="1"/>
  <c r="I534" i="2"/>
  <c r="J534" i="2" s="1"/>
  <c r="I535" i="2"/>
  <c r="J535" i="2" s="1"/>
  <c r="I536" i="2"/>
  <c r="J536" i="2" s="1"/>
  <c r="I537" i="2"/>
  <c r="J537" i="2" s="1"/>
  <c r="I538" i="2"/>
  <c r="J538" i="2" s="1"/>
  <c r="I539" i="2"/>
  <c r="J539" i="2" s="1"/>
  <c r="I540" i="2"/>
  <c r="J540" i="2" s="1"/>
  <c r="I541" i="2"/>
  <c r="J541" i="2" s="1"/>
  <c r="I542" i="2"/>
  <c r="J542" i="2" s="1"/>
  <c r="I543" i="2"/>
  <c r="J543" i="2" s="1"/>
  <c r="I544" i="2"/>
  <c r="J544" i="2" s="1"/>
  <c r="I545" i="2"/>
  <c r="J545" i="2" s="1"/>
  <c r="I546" i="2"/>
  <c r="J546" i="2" s="1"/>
  <c r="I547" i="2"/>
  <c r="J547" i="2" s="1"/>
  <c r="I548" i="2"/>
  <c r="J548" i="2" s="1"/>
  <c r="I549" i="2"/>
  <c r="J549" i="2" s="1"/>
  <c r="I550" i="2"/>
  <c r="J550" i="2" s="1"/>
  <c r="I551" i="2"/>
  <c r="J551" i="2" s="1"/>
  <c r="I552" i="2"/>
  <c r="J552" i="2" s="1"/>
  <c r="I553" i="2"/>
  <c r="J553" i="2" s="1"/>
  <c r="I554" i="2"/>
  <c r="J554" i="2" s="1"/>
  <c r="I555" i="2"/>
  <c r="J555" i="2" s="1"/>
  <c r="I556" i="2"/>
  <c r="J556" i="2" s="1"/>
  <c r="I557" i="2"/>
  <c r="J557" i="2" s="1"/>
  <c r="I558" i="2"/>
  <c r="J558" i="2" s="1"/>
  <c r="I559" i="2"/>
  <c r="J559" i="2" s="1"/>
  <c r="I560" i="2"/>
  <c r="J560" i="2" s="1"/>
  <c r="I561" i="2"/>
  <c r="J561" i="2" s="1"/>
  <c r="I562" i="2"/>
  <c r="J562" i="2" s="1"/>
  <c r="I563" i="2"/>
  <c r="J563" i="2" s="1"/>
  <c r="I564" i="2"/>
  <c r="J564" i="2" s="1"/>
  <c r="I565" i="2"/>
  <c r="J565" i="2" s="1"/>
  <c r="I566" i="2"/>
  <c r="J566" i="2" s="1"/>
  <c r="I567" i="2"/>
  <c r="J567" i="2" s="1"/>
  <c r="I568" i="2"/>
  <c r="J568" i="2" s="1"/>
  <c r="I569" i="2"/>
  <c r="J569" i="2" s="1"/>
  <c r="I570" i="2"/>
  <c r="J570" i="2" s="1"/>
  <c r="I571" i="2"/>
  <c r="J571" i="2" s="1"/>
  <c r="I572" i="2"/>
  <c r="J572" i="2" s="1"/>
  <c r="I573" i="2"/>
  <c r="J573" i="2" s="1"/>
  <c r="I574" i="2"/>
  <c r="J574" i="2" s="1"/>
  <c r="I575" i="2"/>
  <c r="J575" i="2" s="1"/>
  <c r="I576" i="2"/>
  <c r="J576" i="2" s="1"/>
  <c r="I577" i="2"/>
  <c r="J577" i="2" s="1"/>
  <c r="I578" i="2"/>
  <c r="J578" i="2" s="1"/>
  <c r="I579" i="2"/>
  <c r="J579" i="2" s="1"/>
  <c r="I580" i="2"/>
  <c r="J580" i="2" s="1"/>
  <c r="I581" i="2"/>
  <c r="J581" i="2" s="1"/>
  <c r="I582" i="2"/>
  <c r="J582" i="2" s="1"/>
  <c r="I583" i="2"/>
  <c r="J583" i="2" s="1"/>
  <c r="I584" i="2"/>
  <c r="J584" i="2" s="1"/>
  <c r="I585" i="2"/>
  <c r="J585" i="2" s="1"/>
  <c r="I586" i="2"/>
  <c r="J586" i="2" s="1"/>
  <c r="I587" i="2"/>
  <c r="J587" i="2" s="1"/>
  <c r="I588" i="2"/>
  <c r="J588" i="2" s="1"/>
  <c r="I589" i="2"/>
  <c r="J589" i="2" s="1"/>
  <c r="I590" i="2"/>
  <c r="J590" i="2" s="1"/>
  <c r="I591" i="2"/>
  <c r="J591" i="2" s="1"/>
  <c r="I592" i="2"/>
  <c r="J592" i="2" s="1"/>
  <c r="I593" i="2"/>
  <c r="J593" i="2" s="1"/>
  <c r="I594" i="2"/>
  <c r="J594" i="2" s="1"/>
  <c r="I595" i="2"/>
  <c r="J595" i="2" s="1"/>
  <c r="I596" i="2"/>
  <c r="J596" i="2" s="1"/>
  <c r="I597" i="2"/>
  <c r="J597" i="2" s="1"/>
  <c r="I598" i="2"/>
  <c r="J598" i="2" s="1"/>
  <c r="I599" i="2"/>
  <c r="J599" i="2" s="1"/>
  <c r="I600" i="2"/>
  <c r="J600" i="2" s="1"/>
  <c r="I601" i="2"/>
  <c r="J601" i="2" s="1"/>
  <c r="I602" i="2"/>
  <c r="J602" i="2" s="1"/>
  <c r="I603" i="2"/>
  <c r="J603" i="2" s="1"/>
  <c r="I604" i="2"/>
  <c r="J604" i="2" s="1"/>
  <c r="I605" i="2"/>
  <c r="J605" i="2" s="1"/>
  <c r="I606" i="2"/>
  <c r="J606" i="2" s="1"/>
  <c r="I607" i="2"/>
  <c r="J607" i="2" s="1"/>
  <c r="I608" i="2"/>
  <c r="J608" i="2" s="1"/>
  <c r="I609" i="2"/>
  <c r="J609" i="2" s="1"/>
  <c r="I610" i="2"/>
  <c r="J610" i="2" s="1"/>
  <c r="I611" i="2"/>
  <c r="J611" i="2" s="1"/>
  <c r="I612" i="2"/>
  <c r="J612" i="2" s="1"/>
  <c r="I613" i="2"/>
  <c r="J613" i="2" s="1"/>
  <c r="I614" i="2"/>
  <c r="J614" i="2" s="1"/>
  <c r="I615" i="2"/>
  <c r="J615" i="2" s="1"/>
  <c r="I616" i="2"/>
  <c r="J616" i="2" s="1"/>
  <c r="I617" i="2"/>
  <c r="J617" i="2" s="1"/>
  <c r="I618" i="2"/>
  <c r="J618" i="2" s="1"/>
  <c r="I619" i="2"/>
  <c r="J619" i="2" s="1"/>
  <c r="I620" i="2"/>
  <c r="J620" i="2" s="1"/>
  <c r="I621" i="2"/>
  <c r="J621" i="2" s="1"/>
  <c r="I622" i="2"/>
  <c r="J622" i="2" s="1"/>
  <c r="I623" i="2"/>
  <c r="J623" i="2" s="1"/>
  <c r="I624" i="2"/>
  <c r="J624" i="2" s="1"/>
  <c r="I625" i="2"/>
  <c r="J625" i="2" s="1"/>
  <c r="I626" i="2"/>
  <c r="J626" i="2" s="1"/>
  <c r="I627" i="2"/>
  <c r="J627" i="2" s="1"/>
  <c r="I628" i="2"/>
  <c r="J628" i="2" s="1"/>
  <c r="I629" i="2"/>
  <c r="J629" i="2" s="1"/>
  <c r="I630" i="2"/>
  <c r="J630" i="2" s="1"/>
  <c r="I631" i="2"/>
  <c r="J631" i="2" s="1"/>
  <c r="I632" i="2"/>
  <c r="J632" i="2" s="1"/>
  <c r="I633" i="2"/>
  <c r="J633" i="2" s="1"/>
  <c r="I634" i="2"/>
  <c r="J634" i="2" s="1"/>
  <c r="I635" i="2"/>
  <c r="J635" i="2" s="1"/>
  <c r="I636" i="2"/>
  <c r="J636" i="2" s="1"/>
  <c r="I637" i="2"/>
  <c r="J637" i="2" s="1"/>
  <c r="I638" i="2"/>
  <c r="J638" i="2" s="1"/>
  <c r="I639" i="2"/>
  <c r="J639" i="2" s="1"/>
  <c r="I640" i="2"/>
  <c r="J640" i="2" s="1"/>
  <c r="I641" i="2"/>
  <c r="J641" i="2" s="1"/>
  <c r="I642" i="2"/>
  <c r="J642" i="2" s="1"/>
  <c r="I643" i="2"/>
  <c r="J643" i="2" s="1"/>
  <c r="I644" i="2"/>
  <c r="J644" i="2" s="1"/>
  <c r="I645" i="2"/>
  <c r="J645" i="2" s="1"/>
  <c r="I646" i="2"/>
  <c r="J646" i="2" s="1"/>
  <c r="I647" i="2"/>
  <c r="J647" i="2" s="1"/>
  <c r="I648" i="2"/>
  <c r="J648" i="2" s="1"/>
  <c r="I649" i="2"/>
  <c r="J649" i="2" s="1"/>
  <c r="I650" i="2"/>
  <c r="J650" i="2" s="1"/>
  <c r="I651" i="2"/>
  <c r="J651" i="2" s="1"/>
  <c r="I652" i="2"/>
  <c r="J652" i="2" s="1"/>
  <c r="I653" i="2"/>
  <c r="J653" i="2" s="1"/>
  <c r="I654" i="2"/>
  <c r="J654" i="2" s="1"/>
  <c r="I655" i="2"/>
  <c r="J655" i="2" s="1"/>
  <c r="I656" i="2"/>
  <c r="J656" i="2" s="1"/>
  <c r="I657" i="2"/>
  <c r="J657" i="2" s="1"/>
  <c r="I658" i="2"/>
  <c r="J658" i="2" s="1"/>
  <c r="I659" i="2"/>
  <c r="J659" i="2" s="1"/>
  <c r="I660" i="2"/>
  <c r="J660" i="2" s="1"/>
  <c r="I661" i="2"/>
  <c r="J661" i="2" s="1"/>
  <c r="I662" i="2"/>
  <c r="J662" i="2" s="1"/>
  <c r="I663" i="2"/>
  <c r="J663" i="2" s="1"/>
  <c r="I664" i="2"/>
  <c r="J664" i="2" s="1"/>
  <c r="I665" i="2"/>
  <c r="J665" i="2" s="1"/>
  <c r="I666" i="2"/>
  <c r="J666" i="2" s="1"/>
  <c r="I667" i="2"/>
  <c r="J667" i="2" s="1"/>
  <c r="I668" i="2"/>
  <c r="J668" i="2" s="1"/>
  <c r="I669" i="2"/>
  <c r="J669" i="2" s="1"/>
  <c r="I670" i="2"/>
  <c r="J670" i="2" s="1"/>
  <c r="I671" i="2"/>
  <c r="J671" i="2" s="1"/>
  <c r="I672" i="2"/>
  <c r="J672" i="2" s="1"/>
  <c r="I673" i="2"/>
  <c r="J673" i="2" s="1"/>
  <c r="I674" i="2"/>
  <c r="J674" i="2" s="1"/>
  <c r="I675" i="2"/>
  <c r="J675" i="2" s="1"/>
  <c r="I676" i="2"/>
  <c r="J676" i="2" s="1"/>
  <c r="I677" i="2"/>
  <c r="J677" i="2" s="1"/>
  <c r="I678" i="2"/>
  <c r="J678" i="2" s="1"/>
  <c r="I679" i="2"/>
  <c r="J679" i="2" s="1"/>
  <c r="I680" i="2"/>
  <c r="J680" i="2" s="1"/>
  <c r="I681" i="2"/>
  <c r="J681" i="2" s="1"/>
  <c r="I682" i="2"/>
  <c r="J682" i="2" s="1"/>
  <c r="I683" i="2"/>
  <c r="J683" i="2" s="1"/>
  <c r="I684" i="2"/>
  <c r="J684" i="2" s="1"/>
  <c r="I685" i="2"/>
  <c r="J685" i="2" s="1"/>
  <c r="I686" i="2"/>
  <c r="J686" i="2" s="1"/>
  <c r="I687" i="2"/>
  <c r="J687" i="2" s="1"/>
  <c r="I688" i="2"/>
  <c r="J688" i="2" s="1"/>
  <c r="I689" i="2"/>
  <c r="J689" i="2" s="1"/>
  <c r="I690" i="2"/>
  <c r="J690" i="2" s="1"/>
  <c r="I691" i="2"/>
  <c r="J691" i="2" s="1"/>
  <c r="I692" i="2"/>
  <c r="J692" i="2" s="1"/>
  <c r="I693" i="2"/>
  <c r="J693" i="2" s="1"/>
  <c r="I694" i="2"/>
  <c r="J694" i="2" s="1"/>
  <c r="I695" i="2"/>
  <c r="J695" i="2" s="1"/>
  <c r="I696" i="2"/>
  <c r="J696" i="2" s="1"/>
  <c r="I697" i="2"/>
  <c r="J697" i="2" s="1"/>
  <c r="I698" i="2"/>
  <c r="J698" i="2" s="1"/>
  <c r="I699" i="2"/>
  <c r="J699" i="2" s="1"/>
  <c r="I700" i="2"/>
  <c r="J700" i="2" s="1"/>
  <c r="I701" i="2"/>
  <c r="J701" i="2" s="1"/>
  <c r="I702" i="2"/>
  <c r="J702" i="2" s="1"/>
  <c r="I703" i="2"/>
  <c r="J703" i="2" s="1"/>
  <c r="I704" i="2"/>
  <c r="J704" i="2" s="1"/>
  <c r="I705" i="2"/>
  <c r="J705" i="2" s="1"/>
  <c r="I706" i="2"/>
  <c r="J706" i="2" s="1"/>
  <c r="I707" i="2"/>
  <c r="J707" i="2" s="1"/>
  <c r="I708" i="2"/>
  <c r="J708" i="2" s="1"/>
  <c r="I709" i="2"/>
  <c r="J709" i="2" s="1"/>
  <c r="I710" i="2"/>
  <c r="J710" i="2" s="1"/>
  <c r="I711" i="2"/>
  <c r="J711" i="2" s="1"/>
  <c r="I712" i="2"/>
  <c r="J712" i="2" s="1"/>
  <c r="I713" i="2"/>
  <c r="J713" i="2" s="1"/>
  <c r="I714" i="2"/>
  <c r="J714" i="2" s="1"/>
  <c r="I715" i="2"/>
  <c r="J715" i="2" s="1"/>
  <c r="I716" i="2"/>
  <c r="J716" i="2" s="1"/>
  <c r="I717" i="2"/>
  <c r="J717" i="2" s="1"/>
  <c r="I718" i="2"/>
  <c r="J718" i="2" s="1"/>
  <c r="I719" i="2"/>
  <c r="J719" i="2" s="1"/>
  <c r="I720" i="2"/>
  <c r="J720" i="2" s="1"/>
  <c r="I721" i="2"/>
  <c r="J721" i="2" s="1"/>
  <c r="I722" i="2"/>
  <c r="J722" i="2" s="1"/>
  <c r="I723" i="2"/>
  <c r="J723" i="2" s="1"/>
  <c r="I724" i="2"/>
  <c r="J724" i="2" s="1"/>
  <c r="I725" i="2"/>
  <c r="J725" i="2" s="1"/>
  <c r="I726" i="2"/>
  <c r="J726" i="2" s="1"/>
  <c r="I727" i="2"/>
  <c r="J727" i="2" s="1"/>
  <c r="I728" i="2"/>
  <c r="J728" i="2" s="1"/>
  <c r="I729" i="2"/>
  <c r="J729" i="2" s="1"/>
  <c r="I730" i="2"/>
  <c r="J730" i="2" s="1"/>
  <c r="I731" i="2"/>
  <c r="J731" i="2" s="1"/>
  <c r="I732" i="2"/>
  <c r="J732" i="2" s="1"/>
  <c r="I733" i="2"/>
  <c r="J733" i="2" s="1"/>
  <c r="I734" i="2"/>
  <c r="J734" i="2" s="1"/>
  <c r="I735" i="2"/>
  <c r="J735" i="2" s="1"/>
  <c r="I736" i="2"/>
  <c r="J736" i="2" s="1"/>
  <c r="I737" i="2"/>
  <c r="J737" i="2" s="1"/>
  <c r="I738" i="2"/>
  <c r="J738" i="2" s="1"/>
  <c r="I739" i="2"/>
  <c r="J739" i="2" s="1"/>
  <c r="I740" i="2"/>
  <c r="J740" i="2" s="1"/>
  <c r="I741" i="2"/>
  <c r="J741" i="2" s="1"/>
  <c r="I742" i="2"/>
  <c r="J742" i="2" s="1"/>
  <c r="I743" i="2"/>
  <c r="J743" i="2" s="1"/>
  <c r="I744" i="2"/>
  <c r="J744" i="2" s="1"/>
  <c r="I745" i="2"/>
  <c r="J745" i="2" s="1"/>
  <c r="I746" i="2"/>
  <c r="J746" i="2" s="1"/>
  <c r="I747" i="2"/>
  <c r="J747" i="2" s="1"/>
  <c r="I748" i="2"/>
  <c r="J748" i="2" s="1"/>
  <c r="I749" i="2"/>
  <c r="J749" i="2" s="1"/>
  <c r="I750" i="2"/>
  <c r="J750" i="2" s="1"/>
  <c r="I751" i="2"/>
  <c r="J751" i="2" s="1"/>
  <c r="I752" i="2"/>
  <c r="J752" i="2" s="1"/>
  <c r="I753" i="2"/>
  <c r="J753" i="2" s="1"/>
  <c r="I754" i="2"/>
  <c r="J754" i="2" s="1"/>
  <c r="I755" i="2"/>
  <c r="J755" i="2" s="1"/>
  <c r="I756" i="2"/>
  <c r="J756" i="2" s="1"/>
  <c r="I757" i="2"/>
  <c r="J757" i="2" s="1"/>
  <c r="I758" i="2"/>
  <c r="J758" i="2" s="1"/>
  <c r="I759" i="2"/>
  <c r="J759" i="2" s="1"/>
  <c r="I760" i="2"/>
  <c r="J760" i="2" s="1"/>
  <c r="I761" i="2"/>
  <c r="J761" i="2" s="1"/>
  <c r="I762" i="2"/>
  <c r="J762" i="2" s="1"/>
  <c r="I763" i="2"/>
  <c r="J763" i="2" s="1"/>
  <c r="I764" i="2"/>
  <c r="J764" i="2" s="1"/>
  <c r="I765" i="2"/>
  <c r="J765" i="2" s="1"/>
  <c r="I766" i="2"/>
  <c r="J766" i="2" s="1"/>
  <c r="I767" i="2"/>
  <c r="J767" i="2" s="1"/>
  <c r="I768" i="2"/>
  <c r="J768" i="2" s="1"/>
  <c r="I769" i="2"/>
  <c r="J769" i="2" s="1"/>
  <c r="I770" i="2"/>
  <c r="J770" i="2" s="1"/>
  <c r="I771" i="2"/>
  <c r="J771" i="2" s="1"/>
  <c r="I772" i="2"/>
  <c r="J772" i="2" s="1"/>
  <c r="I773" i="2"/>
  <c r="J773" i="2" s="1"/>
  <c r="I774" i="2"/>
  <c r="J774" i="2" s="1"/>
  <c r="I775" i="2"/>
  <c r="J775" i="2" s="1"/>
  <c r="I776" i="2"/>
  <c r="J776" i="2" s="1"/>
  <c r="I777" i="2"/>
  <c r="J777" i="2" s="1"/>
  <c r="I778" i="2"/>
  <c r="J778" i="2" s="1"/>
  <c r="I779" i="2"/>
  <c r="J779" i="2" s="1"/>
  <c r="I780" i="2"/>
  <c r="J780" i="2" s="1"/>
  <c r="I781" i="2"/>
  <c r="J781" i="2" s="1"/>
  <c r="I782" i="2"/>
  <c r="J782" i="2" s="1"/>
  <c r="I783" i="2"/>
  <c r="J783" i="2" s="1"/>
  <c r="I784" i="2"/>
  <c r="J784" i="2" s="1"/>
  <c r="I785" i="2"/>
  <c r="J785" i="2" s="1"/>
  <c r="I786" i="2"/>
  <c r="J786" i="2" s="1"/>
  <c r="I787" i="2"/>
  <c r="J787" i="2" s="1"/>
  <c r="I788" i="2"/>
  <c r="J788" i="2" s="1"/>
  <c r="I789" i="2"/>
  <c r="J789" i="2" s="1"/>
  <c r="I790" i="2"/>
  <c r="J790" i="2" s="1"/>
  <c r="I791" i="2"/>
  <c r="J791" i="2" s="1"/>
  <c r="I792" i="2"/>
  <c r="J792" i="2" s="1"/>
  <c r="I793" i="2"/>
  <c r="J793" i="2" s="1"/>
  <c r="I794" i="2"/>
  <c r="J794" i="2" s="1"/>
  <c r="I795" i="2"/>
  <c r="J795" i="2" s="1"/>
  <c r="I796" i="2"/>
  <c r="J796" i="2" s="1"/>
  <c r="I797" i="2"/>
  <c r="J797" i="2" s="1"/>
  <c r="I798" i="2"/>
  <c r="J798" i="2" s="1"/>
  <c r="I799" i="2"/>
  <c r="J799" i="2" s="1"/>
  <c r="I800" i="2"/>
  <c r="J800" i="2" s="1"/>
  <c r="I801" i="2"/>
  <c r="J801" i="2" s="1"/>
  <c r="I802" i="2"/>
  <c r="J802" i="2" s="1"/>
  <c r="I803" i="2"/>
  <c r="J803" i="2" s="1"/>
  <c r="I804" i="2"/>
  <c r="J804" i="2" s="1"/>
  <c r="I805" i="2"/>
  <c r="J805" i="2" s="1"/>
  <c r="I806" i="2"/>
  <c r="J806" i="2" s="1"/>
  <c r="I807" i="2"/>
  <c r="J807" i="2" s="1"/>
  <c r="I808" i="2"/>
  <c r="J808" i="2" s="1"/>
  <c r="I809" i="2"/>
  <c r="J809" i="2" s="1"/>
  <c r="I810" i="2"/>
  <c r="J810" i="2" s="1"/>
  <c r="I811" i="2"/>
  <c r="J811" i="2" s="1"/>
  <c r="I812" i="2"/>
  <c r="J812" i="2" s="1"/>
  <c r="I813" i="2"/>
  <c r="J813" i="2" s="1"/>
  <c r="I814" i="2"/>
  <c r="J814" i="2" s="1"/>
  <c r="I815" i="2"/>
  <c r="J815" i="2" s="1"/>
  <c r="I816" i="2"/>
  <c r="J816" i="2" s="1"/>
  <c r="I817" i="2"/>
  <c r="J817" i="2" s="1"/>
  <c r="I818" i="2"/>
  <c r="J818" i="2" s="1"/>
  <c r="I819" i="2"/>
  <c r="J819" i="2" s="1"/>
  <c r="I820" i="2"/>
  <c r="J820" i="2" s="1"/>
  <c r="I821" i="2"/>
  <c r="J821" i="2" s="1"/>
  <c r="I822" i="2"/>
  <c r="J822" i="2" s="1"/>
  <c r="I823" i="2"/>
  <c r="J823" i="2" s="1"/>
  <c r="I824" i="2"/>
  <c r="J824" i="2" s="1"/>
  <c r="I825" i="2"/>
  <c r="J825" i="2" s="1"/>
  <c r="I826" i="2"/>
  <c r="J826" i="2" s="1"/>
  <c r="I827" i="2"/>
  <c r="J827" i="2" s="1"/>
  <c r="I828" i="2"/>
  <c r="J828" i="2" s="1"/>
  <c r="I829" i="2"/>
  <c r="J829" i="2" s="1"/>
  <c r="I830" i="2"/>
  <c r="J830" i="2" s="1"/>
  <c r="I831" i="2"/>
  <c r="J831" i="2" s="1"/>
  <c r="I832" i="2"/>
  <c r="J832" i="2" s="1"/>
  <c r="I833" i="2"/>
  <c r="J833" i="2" s="1"/>
  <c r="I834" i="2"/>
  <c r="J834" i="2" s="1"/>
  <c r="I835" i="2"/>
  <c r="J835" i="2" s="1"/>
  <c r="I836" i="2"/>
  <c r="J836" i="2" s="1"/>
  <c r="I837" i="2"/>
  <c r="J837" i="2" s="1"/>
  <c r="I838" i="2"/>
  <c r="J838" i="2" s="1"/>
  <c r="I839" i="2"/>
  <c r="J839" i="2" s="1"/>
  <c r="I840" i="2"/>
  <c r="J840" i="2" s="1"/>
  <c r="I841" i="2"/>
  <c r="J841" i="2" s="1"/>
  <c r="I842" i="2"/>
  <c r="J842" i="2" s="1"/>
  <c r="I843" i="2"/>
  <c r="J843" i="2" s="1"/>
  <c r="I844" i="2"/>
  <c r="J844" i="2" s="1"/>
  <c r="I845" i="2"/>
  <c r="J845" i="2" s="1"/>
  <c r="I846" i="2"/>
  <c r="J846" i="2" s="1"/>
  <c r="I847" i="2"/>
  <c r="J847" i="2" s="1"/>
  <c r="I848" i="2"/>
  <c r="J848" i="2" s="1"/>
  <c r="I849" i="2"/>
  <c r="J849" i="2" s="1"/>
  <c r="I850" i="2"/>
  <c r="J850" i="2" s="1"/>
  <c r="I851" i="2"/>
  <c r="J851" i="2" s="1"/>
  <c r="I852" i="2"/>
  <c r="J852" i="2" s="1"/>
  <c r="I853" i="2"/>
  <c r="J853" i="2" s="1"/>
  <c r="I854" i="2"/>
  <c r="J854" i="2" s="1"/>
  <c r="I855" i="2"/>
  <c r="J855" i="2" s="1"/>
  <c r="I856" i="2"/>
  <c r="J856" i="2" s="1"/>
  <c r="I857" i="2"/>
  <c r="J857" i="2" s="1"/>
  <c r="I858" i="2"/>
  <c r="J858" i="2" s="1"/>
  <c r="I859" i="2"/>
  <c r="J859" i="2" s="1"/>
  <c r="I860" i="2"/>
  <c r="J860" i="2" s="1"/>
  <c r="I861" i="2"/>
  <c r="J861" i="2" s="1"/>
  <c r="I862" i="2"/>
  <c r="J862" i="2" s="1"/>
  <c r="I863" i="2"/>
  <c r="J863" i="2" s="1"/>
  <c r="I864" i="2"/>
  <c r="J864" i="2" s="1"/>
  <c r="I865" i="2"/>
  <c r="J865" i="2" s="1"/>
  <c r="I866" i="2"/>
  <c r="J866" i="2" s="1"/>
  <c r="I867" i="2"/>
  <c r="J867" i="2" s="1"/>
  <c r="I868" i="2"/>
  <c r="J868" i="2" s="1"/>
  <c r="I869" i="2"/>
  <c r="J869" i="2" s="1"/>
  <c r="I870" i="2"/>
  <c r="J870" i="2" s="1"/>
  <c r="I871" i="2"/>
  <c r="J871" i="2" s="1"/>
  <c r="I872" i="2"/>
  <c r="J872" i="2" s="1"/>
  <c r="I873" i="2"/>
  <c r="J873" i="2" s="1"/>
  <c r="I874" i="2"/>
  <c r="J874" i="2" s="1"/>
  <c r="I875" i="2"/>
  <c r="J875" i="2" s="1"/>
  <c r="I876" i="2"/>
  <c r="J876" i="2" s="1"/>
  <c r="I877" i="2"/>
  <c r="J877" i="2" s="1"/>
  <c r="I878" i="2"/>
  <c r="J878" i="2" s="1"/>
  <c r="I879" i="2"/>
  <c r="J879" i="2" s="1"/>
  <c r="I880" i="2"/>
  <c r="J880" i="2" s="1"/>
  <c r="I881" i="2"/>
  <c r="J881" i="2" s="1"/>
  <c r="I882" i="2"/>
  <c r="J882" i="2" s="1"/>
  <c r="I883" i="2"/>
  <c r="J883" i="2" s="1"/>
  <c r="I884" i="2"/>
  <c r="J884" i="2" s="1"/>
  <c r="I885" i="2"/>
  <c r="J885" i="2" s="1"/>
  <c r="I886" i="2"/>
  <c r="J886" i="2" s="1"/>
  <c r="I887" i="2"/>
  <c r="J887" i="2" s="1"/>
  <c r="I888" i="2"/>
  <c r="J888" i="2" s="1"/>
  <c r="I889" i="2"/>
  <c r="J889" i="2" s="1"/>
  <c r="I890" i="2"/>
  <c r="J890" i="2" s="1"/>
  <c r="I891" i="2"/>
  <c r="J891" i="2" s="1"/>
  <c r="I892" i="2"/>
  <c r="J892" i="2" s="1"/>
  <c r="I893" i="2"/>
  <c r="J893" i="2" s="1"/>
  <c r="I894" i="2"/>
  <c r="J894" i="2" s="1"/>
  <c r="I895" i="2"/>
  <c r="J895" i="2" s="1"/>
  <c r="I896" i="2"/>
  <c r="J896" i="2" s="1"/>
  <c r="I897" i="2"/>
  <c r="J897" i="2" s="1"/>
  <c r="I898" i="2"/>
  <c r="J898" i="2" s="1"/>
  <c r="I899" i="2"/>
  <c r="J899" i="2" s="1"/>
  <c r="I900" i="2"/>
  <c r="J900" i="2" s="1"/>
  <c r="I901" i="2"/>
  <c r="J901" i="2" s="1"/>
  <c r="I902" i="2"/>
  <c r="J902" i="2" s="1"/>
  <c r="I903" i="2"/>
  <c r="J903" i="2" s="1"/>
  <c r="I904" i="2"/>
  <c r="J904" i="2" s="1"/>
  <c r="I905" i="2"/>
  <c r="J905" i="2" s="1"/>
  <c r="I906" i="2"/>
  <c r="J906" i="2" s="1"/>
  <c r="I907" i="2"/>
  <c r="J907" i="2" s="1"/>
  <c r="I908" i="2"/>
  <c r="J908" i="2" s="1"/>
  <c r="I909" i="2"/>
  <c r="J909" i="2" s="1"/>
  <c r="I910" i="2"/>
  <c r="J910" i="2" s="1"/>
  <c r="I911" i="2"/>
  <c r="J911" i="2" s="1"/>
  <c r="I912" i="2"/>
  <c r="J912" i="2" s="1"/>
  <c r="I913" i="2"/>
  <c r="J913" i="2" s="1"/>
  <c r="I914" i="2"/>
  <c r="J914" i="2" s="1"/>
  <c r="I915" i="2"/>
  <c r="J915" i="2" s="1"/>
  <c r="I916" i="2"/>
  <c r="J916" i="2" s="1"/>
  <c r="I917" i="2"/>
  <c r="J917" i="2" s="1"/>
  <c r="I918" i="2"/>
  <c r="J918" i="2" s="1"/>
  <c r="I919" i="2"/>
  <c r="J919" i="2" s="1"/>
  <c r="I920" i="2"/>
  <c r="J920" i="2" s="1"/>
  <c r="I921" i="2"/>
  <c r="J921" i="2" s="1"/>
  <c r="I922" i="2"/>
  <c r="J922" i="2" s="1"/>
  <c r="I923" i="2"/>
  <c r="J923" i="2" s="1"/>
  <c r="I924" i="2"/>
  <c r="J924" i="2" s="1"/>
  <c r="I925" i="2"/>
  <c r="J925" i="2" s="1"/>
  <c r="I926" i="2"/>
  <c r="J926" i="2" s="1"/>
  <c r="I927" i="2"/>
  <c r="J927" i="2" s="1"/>
  <c r="I928" i="2"/>
  <c r="J928" i="2" s="1"/>
  <c r="I929" i="2"/>
  <c r="J929" i="2" s="1"/>
  <c r="I930" i="2"/>
  <c r="J930" i="2" s="1"/>
  <c r="I931" i="2"/>
  <c r="J931" i="2" s="1"/>
  <c r="I932" i="2"/>
  <c r="J932" i="2" s="1"/>
  <c r="I933" i="2"/>
  <c r="J933" i="2" s="1"/>
  <c r="I934" i="2"/>
  <c r="J934" i="2" s="1"/>
  <c r="I935" i="2"/>
  <c r="J935" i="2" s="1"/>
  <c r="I936" i="2"/>
  <c r="J936" i="2" s="1"/>
  <c r="I937" i="2"/>
  <c r="J937" i="2" s="1"/>
  <c r="I938" i="2"/>
  <c r="J938" i="2" s="1"/>
  <c r="I939" i="2"/>
  <c r="J939" i="2" s="1"/>
  <c r="I940" i="2"/>
  <c r="J940" i="2" s="1"/>
  <c r="I941" i="2"/>
  <c r="J941" i="2" s="1"/>
  <c r="I942" i="2"/>
  <c r="J942" i="2" s="1"/>
  <c r="I943" i="2"/>
  <c r="J943" i="2" s="1"/>
  <c r="I944" i="2"/>
  <c r="J944" i="2" s="1"/>
  <c r="I945" i="2"/>
  <c r="J945" i="2" s="1"/>
  <c r="I946" i="2"/>
  <c r="J946" i="2" s="1"/>
  <c r="I947" i="2"/>
  <c r="J947" i="2" s="1"/>
  <c r="I948" i="2"/>
  <c r="J948" i="2" s="1"/>
  <c r="I949" i="2"/>
  <c r="J949" i="2" s="1"/>
  <c r="I950" i="2"/>
  <c r="J950" i="2" s="1"/>
  <c r="I951" i="2"/>
  <c r="J951" i="2" s="1"/>
  <c r="I952" i="2"/>
  <c r="J952" i="2" s="1"/>
  <c r="I953" i="2"/>
  <c r="J953" i="2" s="1"/>
  <c r="I954" i="2"/>
  <c r="J954" i="2" s="1"/>
  <c r="I955" i="2"/>
  <c r="J955" i="2" s="1"/>
  <c r="I956" i="2"/>
  <c r="J956" i="2" s="1"/>
  <c r="I957" i="2"/>
  <c r="J957" i="2" s="1"/>
  <c r="I958" i="2"/>
  <c r="J958" i="2" s="1"/>
  <c r="I959" i="2"/>
  <c r="J959" i="2" s="1"/>
  <c r="I960" i="2"/>
  <c r="J960" i="2" s="1"/>
  <c r="I961" i="2"/>
  <c r="J961" i="2" s="1"/>
  <c r="I962" i="2"/>
  <c r="J962" i="2" s="1"/>
  <c r="I963" i="2"/>
  <c r="J963" i="2" s="1"/>
  <c r="I964" i="2"/>
  <c r="J964" i="2" s="1"/>
  <c r="I965" i="2"/>
  <c r="J965" i="2" s="1"/>
  <c r="I966" i="2"/>
  <c r="J966" i="2" s="1"/>
  <c r="I967" i="2"/>
  <c r="J967" i="2" s="1"/>
  <c r="I968" i="2"/>
  <c r="J968" i="2" s="1"/>
  <c r="I969" i="2"/>
  <c r="J969" i="2" s="1"/>
  <c r="I970" i="2"/>
  <c r="J970" i="2" s="1"/>
  <c r="I971" i="2"/>
  <c r="J971" i="2" s="1"/>
  <c r="I972" i="2"/>
  <c r="J972" i="2" s="1"/>
  <c r="I973" i="2"/>
  <c r="J973" i="2" s="1"/>
  <c r="I974" i="2"/>
  <c r="J974" i="2" s="1"/>
  <c r="I975" i="2"/>
  <c r="J975" i="2" s="1"/>
  <c r="I976" i="2"/>
  <c r="J976" i="2" s="1"/>
  <c r="I977" i="2"/>
  <c r="J977" i="2" s="1"/>
  <c r="I978" i="2"/>
  <c r="J978" i="2" s="1"/>
  <c r="I979" i="2"/>
  <c r="J979" i="2" s="1"/>
  <c r="I980" i="2"/>
  <c r="J980" i="2" s="1"/>
  <c r="I981" i="2"/>
  <c r="J981" i="2" s="1"/>
  <c r="I982" i="2"/>
  <c r="J982" i="2" s="1"/>
  <c r="I983" i="2"/>
  <c r="J983" i="2" s="1"/>
  <c r="I984" i="2"/>
  <c r="J984" i="2" s="1"/>
  <c r="I985" i="2"/>
  <c r="J985" i="2" s="1"/>
  <c r="I986" i="2"/>
  <c r="J986" i="2" s="1"/>
  <c r="I987" i="2"/>
  <c r="J987" i="2" s="1"/>
  <c r="I988" i="2"/>
  <c r="J988" i="2" s="1"/>
  <c r="I989" i="2"/>
  <c r="J989" i="2" s="1"/>
  <c r="I990" i="2"/>
  <c r="J990" i="2" s="1"/>
  <c r="I991" i="2"/>
  <c r="J991" i="2" s="1"/>
  <c r="I992" i="2"/>
  <c r="J992" i="2" s="1"/>
  <c r="I993" i="2"/>
  <c r="J993" i="2" s="1"/>
  <c r="I994" i="2"/>
  <c r="J994" i="2" s="1"/>
  <c r="I995" i="2"/>
  <c r="J995" i="2" s="1"/>
  <c r="I996" i="2"/>
  <c r="J996" i="2" s="1"/>
  <c r="I997" i="2"/>
  <c r="J997" i="2" s="1"/>
  <c r="I998" i="2"/>
  <c r="J998" i="2" s="1"/>
  <c r="I999" i="2"/>
  <c r="J999" i="2" s="1"/>
  <c r="I1000" i="2"/>
  <c r="J1000" i="2" s="1"/>
  <c r="I1001" i="2"/>
  <c r="J1001" i="2" s="1"/>
  <c r="I1002" i="2"/>
  <c r="J1002" i="2" s="1"/>
  <c r="I1003" i="2"/>
  <c r="J1003" i="2" s="1"/>
  <c r="I1004" i="2"/>
  <c r="J1004" i="2" s="1"/>
  <c r="I1005" i="2"/>
  <c r="J1005" i="2" s="1"/>
  <c r="I1006" i="2"/>
  <c r="J1006" i="2" s="1"/>
  <c r="I1007" i="2"/>
  <c r="J1007" i="2" s="1"/>
  <c r="I1008" i="2"/>
  <c r="J1008" i="2" s="1"/>
  <c r="I1009" i="2"/>
  <c r="J1009" i="2" s="1"/>
  <c r="I1010" i="2"/>
  <c r="J1010" i="2" s="1"/>
  <c r="I1011" i="2"/>
  <c r="J1011" i="2" s="1"/>
  <c r="I1012" i="2"/>
  <c r="J1012" i="2" s="1"/>
  <c r="I1013" i="2"/>
  <c r="J1013" i="2" s="1"/>
  <c r="I1014" i="2"/>
  <c r="J1014" i="2" s="1"/>
  <c r="I1015" i="2"/>
  <c r="J1015" i="2" s="1"/>
  <c r="I1016" i="2"/>
  <c r="J1016" i="2" s="1"/>
  <c r="I1017" i="2"/>
  <c r="J1017" i="2" s="1"/>
  <c r="I1018" i="2"/>
  <c r="J1018" i="2" s="1"/>
  <c r="I1019" i="2"/>
  <c r="J1019" i="2" s="1"/>
  <c r="I1020" i="2"/>
  <c r="J1020" i="2" s="1"/>
  <c r="I1021" i="2"/>
  <c r="J1021" i="2" s="1"/>
  <c r="I1022" i="2"/>
  <c r="J1022" i="2" s="1"/>
  <c r="I1023" i="2"/>
  <c r="J1023" i="2" s="1"/>
  <c r="I1024" i="2"/>
  <c r="J1024" i="2" s="1"/>
  <c r="I1025" i="2"/>
  <c r="J1025" i="2" s="1"/>
  <c r="I1026" i="2"/>
  <c r="J1026" i="2" s="1"/>
  <c r="I1027" i="2"/>
  <c r="J1027" i="2" s="1"/>
  <c r="I1028" i="2"/>
  <c r="J1028" i="2" s="1"/>
  <c r="I1029" i="2"/>
  <c r="J1029" i="2" s="1"/>
  <c r="I1030" i="2"/>
  <c r="J1030" i="2" s="1"/>
  <c r="I1031" i="2"/>
  <c r="J1031" i="2" s="1"/>
  <c r="I1032" i="2"/>
  <c r="J1032" i="2" s="1"/>
  <c r="I1033" i="2"/>
  <c r="J1033" i="2" s="1"/>
  <c r="I1034" i="2"/>
  <c r="J1034" i="2" s="1"/>
  <c r="I1035" i="2"/>
  <c r="J1035" i="2" s="1"/>
  <c r="I1036" i="2"/>
  <c r="J1036" i="2" s="1"/>
  <c r="I1037" i="2"/>
  <c r="J1037" i="2" s="1"/>
  <c r="I1038" i="2"/>
  <c r="J1038" i="2" s="1"/>
  <c r="I1039" i="2"/>
  <c r="J1039" i="2" s="1"/>
  <c r="I1040" i="2"/>
  <c r="J1040" i="2" s="1"/>
  <c r="I1041" i="2"/>
  <c r="J1041" i="2" s="1"/>
  <c r="I1042" i="2"/>
  <c r="J1042" i="2" s="1"/>
  <c r="I1043" i="2"/>
  <c r="J1043" i="2" s="1"/>
  <c r="I1044" i="2"/>
  <c r="J1044" i="2" s="1"/>
  <c r="I1045" i="2"/>
  <c r="J1045" i="2" s="1"/>
  <c r="I1046" i="2"/>
  <c r="J1046" i="2" s="1"/>
  <c r="I1047" i="2"/>
  <c r="J1047" i="2" s="1"/>
  <c r="I1048" i="2"/>
  <c r="J1048" i="2" s="1"/>
  <c r="I1049" i="2"/>
  <c r="J1049" i="2" s="1"/>
  <c r="I1050" i="2"/>
  <c r="J1050" i="2" s="1"/>
  <c r="I1051" i="2"/>
  <c r="J1051" i="2" s="1"/>
  <c r="I1052" i="2"/>
  <c r="J1052" i="2" s="1"/>
  <c r="I1053" i="2"/>
  <c r="J1053" i="2" s="1"/>
  <c r="I1054" i="2"/>
  <c r="J1054" i="2" s="1"/>
  <c r="I1055" i="2"/>
  <c r="J1055" i="2" s="1"/>
  <c r="I1056" i="2"/>
  <c r="J1056" i="2" s="1"/>
  <c r="I1057" i="2"/>
  <c r="J1057" i="2" s="1"/>
  <c r="I1058" i="2"/>
  <c r="J1058" i="2" s="1"/>
  <c r="I1059" i="2"/>
  <c r="J1059" i="2" s="1"/>
  <c r="I1060" i="2"/>
  <c r="J1060" i="2" s="1"/>
  <c r="I1061" i="2"/>
  <c r="J1061" i="2" s="1"/>
  <c r="I1062" i="2"/>
  <c r="J1062" i="2" s="1"/>
  <c r="I1063" i="2"/>
  <c r="J1063" i="2" s="1"/>
  <c r="I1064" i="2"/>
  <c r="J1064" i="2" s="1"/>
  <c r="I1065" i="2"/>
  <c r="J1065" i="2" s="1"/>
  <c r="I1066" i="2"/>
  <c r="J1066" i="2" s="1"/>
  <c r="I1067" i="2"/>
  <c r="J1067" i="2" s="1"/>
  <c r="I1068" i="2"/>
  <c r="J1068" i="2" s="1"/>
  <c r="I1069" i="2"/>
  <c r="J1069" i="2" s="1"/>
  <c r="I1070" i="2"/>
  <c r="J1070" i="2" s="1"/>
  <c r="I1071" i="2"/>
  <c r="J1071" i="2" s="1"/>
  <c r="I1072" i="2"/>
  <c r="J1072" i="2" s="1"/>
  <c r="I1073" i="2"/>
  <c r="J1073" i="2" s="1"/>
  <c r="I1074" i="2"/>
  <c r="J1074" i="2" s="1"/>
  <c r="I1075" i="2"/>
  <c r="J1075" i="2" s="1"/>
  <c r="I1076" i="2"/>
  <c r="J1076" i="2" s="1"/>
  <c r="I1077" i="2"/>
  <c r="J1077" i="2" s="1"/>
  <c r="I1078" i="2"/>
  <c r="J1078" i="2" s="1"/>
  <c r="I1079" i="2"/>
  <c r="J1079" i="2" s="1"/>
  <c r="I1080" i="2"/>
  <c r="J1080" i="2" s="1"/>
  <c r="I1081" i="2"/>
  <c r="J1081" i="2" s="1"/>
  <c r="I1082" i="2"/>
  <c r="J1082" i="2" s="1"/>
  <c r="I1083" i="2"/>
  <c r="J1083" i="2" s="1"/>
  <c r="I1084" i="2"/>
  <c r="J1084" i="2" s="1"/>
  <c r="I1085" i="2"/>
  <c r="J1085" i="2" s="1"/>
  <c r="I1086" i="2"/>
  <c r="J1086" i="2" s="1"/>
  <c r="I1087" i="2"/>
  <c r="J1087" i="2" s="1"/>
  <c r="I1088" i="2"/>
  <c r="J1088" i="2" s="1"/>
  <c r="I1089" i="2"/>
  <c r="J1089" i="2" s="1"/>
  <c r="I1090" i="2"/>
  <c r="J1090" i="2" s="1"/>
  <c r="I1091" i="2"/>
  <c r="J1091" i="2" s="1"/>
  <c r="I1092" i="2"/>
  <c r="J1092" i="2" s="1"/>
  <c r="I1093" i="2"/>
  <c r="J1093" i="2" s="1"/>
  <c r="I1094" i="2"/>
  <c r="J1094" i="2" s="1"/>
  <c r="I1095" i="2"/>
  <c r="J1095" i="2" s="1"/>
  <c r="I1096" i="2"/>
  <c r="J1096" i="2" s="1"/>
  <c r="I1097" i="2"/>
  <c r="J1097" i="2" s="1"/>
  <c r="I1098" i="2"/>
  <c r="J1098" i="2" s="1"/>
  <c r="I1099" i="2"/>
  <c r="J1099" i="2" s="1"/>
  <c r="I1100" i="2"/>
  <c r="J1100" i="2" s="1"/>
  <c r="I1101" i="2"/>
  <c r="J1101" i="2" s="1"/>
  <c r="I1102" i="2"/>
  <c r="J1102" i="2" s="1"/>
  <c r="I1103" i="2"/>
  <c r="J1103" i="2" s="1"/>
  <c r="I1104" i="2"/>
  <c r="J1104" i="2" s="1"/>
  <c r="I1105" i="2"/>
  <c r="J1105" i="2" s="1"/>
  <c r="I1106" i="2"/>
  <c r="J1106" i="2" s="1"/>
  <c r="I1107" i="2"/>
  <c r="J1107" i="2" s="1"/>
  <c r="I1108" i="2"/>
  <c r="J1108" i="2" s="1"/>
  <c r="I1109" i="2"/>
  <c r="J1109" i="2" s="1"/>
  <c r="I1110" i="2"/>
  <c r="J1110" i="2" s="1"/>
  <c r="I1111" i="2"/>
  <c r="J1111" i="2" s="1"/>
  <c r="I1112" i="2"/>
  <c r="J1112" i="2" s="1"/>
  <c r="I1113" i="2"/>
  <c r="J1113" i="2" s="1"/>
  <c r="I1114" i="2"/>
  <c r="J1114" i="2" s="1"/>
  <c r="I1115" i="2"/>
  <c r="J1115" i="2" s="1"/>
  <c r="I1116" i="2"/>
  <c r="J1116" i="2" s="1"/>
  <c r="I1117" i="2"/>
  <c r="J1117" i="2" s="1"/>
  <c r="I1118" i="2"/>
  <c r="J1118" i="2" s="1"/>
  <c r="I1119" i="2"/>
  <c r="J1119" i="2" s="1"/>
  <c r="I1120" i="2"/>
  <c r="J1120" i="2" s="1"/>
  <c r="I1121" i="2"/>
  <c r="J1121" i="2" s="1"/>
  <c r="I1122" i="2"/>
  <c r="J1122" i="2" s="1"/>
  <c r="I1123" i="2"/>
  <c r="J1123" i="2" s="1"/>
  <c r="I1124" i="2"/>
  <c r="J1124" i="2" s="1"/>
  <c r="I1125" i="2"/>
  <c r="J1125" i="2" s="1"/>
  <c r="I1126" i="2"/>
  <c r="J1126" i="2" s="1"/>
  <c r="I1127" i="2"/>
  <c r="J1127" i="2" s="1"/>
  <c r="I1128" i="2"/>
  <c r="J1128" i="2" s="1"/>
  <c r="I1129" i="2"/>
  <c r="J1129" i="2" s="1"/>
  <c r="I1130" i="2"/>
  <c r="J1130" i="2" s="1"/>
  <c r="I1131" i="2"/>
  <c r="J1131" i="2" s="1"/>
  <c r="I1132" i="2"/>
  <c r="J1132" i="2" s="1"/>
  <c r="I1133" i="2"/>
  <c r="J1133" i="2" s="1"/>
  <c r="I1134" i="2"/>
  <c r="J1134" i="2" s="1"/>
  <c r="I1135" i="2"/>
  <c r="J1135" i="2" s="1"/>
  <c r="I1136" i="2"/>
  <c r="J1136" i="2" s="1"/>
  <c r="I1137" i="2"/>
  <c r="J1137" i="2" s="1"/>
  <c r="I1138" i="2"/>
  <c r="J1138" i="2" s="1"/>
  <c r="I1139" i="2"/>
  <c r="J1139" i="2" s="1"/>
  <c r="I1140" i="2"/>
  <c r="J1140" i="2" s="1"/>
  <c r="I1141" i="2"/>
  <c r="J1141" i="2" s="1"/>
  <c r="I1142" i="2"/>
  <c r="J1142" i="2" s="1"/>
  <c r="I1143" i="2"/>
  <c r="J1143" i="2" s="1"/>
  <c r="I1144" i="2"/>
  <c r="J1144" i="2" s="1"/>
  <c r="I1145" i="2"/>
  <c r="J1145" i="2" s="1"/>
  <c r="I1146" i="2"/>
  <c r="J1146" i="2" s="1"/>
  <c r="I1147" i="2"/>
  <c r="J1147" i="2" s="1"/>
  <c r="I1148" i="2"/>
  <c r="J1148" i="2" s="1"/>
  <c r="I1149" i="2"/>
  <c r="J1149" i="2" s="1"/>
  <c r="I1150" i="2"/>
  <c r="J1150" i="2" s="1"/>
  <c r="I1151" i="2"/>
  <c r="J1151" i="2" s="1"/>
  <c r="I1152" i="2"/>
  <c r="J1152" i="2" s="1"/>
  <c r="I1153" i="2"/>
  <c r="J1153" i="2" s="1"/>
  <c r="I1154" i="2"/>
  <c r="J1154" i="2" s="1"/>
  <c r="I1155" i="2"/>
  <c r="J1155" i="2" s="1"/>
  <c r="I1156" i="2"/>
  <c r="J1156" i="2" s="1"/>
  <c r="I1157" i="2"/>
  <c r="J1157" i="2" s="1"/>
  <c r="I1158" i="2"/>
  <c r="J1158" i="2" s="1"/>
  <c r="I1159" i="2"/>
  <c r="J1159" i="2" s="1"/>
  <c r="I1160" i="2"/>
  <c r="J1160" i="2" s="1"/>
  <c r="I1161" i="2"/>
  <c r="J1161" i="2" s="1"/>
  <c r="I1162" i="2"/>
  <c r="J1162" i="2" s="1"/>
  <c r="I1163" i="2"/>
  <c r="J1163" i="2" s="1"/>
  <c r="I1164" i="2"/>
  <c r="J1164" i="2" s="1"/>
  <c r="I1165" i="2"/>
  <c r="J1165" i="2" s="1"/>
  <c r="I1166" i="2"/>
  <c r="J1166" i="2" s="1"/>
  <c r="I1167" i="2"/>
  <c r="J1167" i="2" s="1"/>
  <c r="I1168" i="2"/>
  <c r="J1168" i="2" s="1"/>
  <c r="I1169" i="2"/>
  <c r="J1169" i="2" s="1"/>
  <c r="I1170" i="2"/>
  <c r="J1170" i="2" s="1"/>
  <c r="I1171" i="2"/>
  <c r="J1171" i="2" s="1"/>
  <c r="I1172" i="2"/>
  <c r="J1172" i="2" s="1"/>
  <c r="I1173" i="2"/>
  <c r="J1173" i="2" s="1"/>
  <c r="I1174" i="2"/>
  <c r="J1174" i="2" s="1"/>
  <c r="I1175" i="2"/>
  <c r="J1175" i="2" s="1"/>
  <c r="I1176" i="2"/>
  <c r="J1176" i="2" s="1"/>
  <c r="I1177" i="2"/>
  <c r="J1177" i="2" s="1"/>
  <c r="I1178" i="2"/>
  <c r="J1178" i="2" s="1"/>
  <c r="I1179" i="2"/>
  <c r="J1179" i="2" s="1"/>
  <c r="I1180" i="2"/>
  <c r="J1180" i="2" s="1"/>
  <c r="I1181" i="2"/>
  <c r="J1181" i="2" s="1"/>
  <c r="I1182" i="2"/>
  <c r="J1182" i="2" s="1"/>
  <c r="I1183" i="2"/>
  <c r="J1183" i="2" s="1"/>
  <c r="I1184" i="2"/>
  <c r="J1184" i="2" s="1"/>
  <c r="I1185" i="2"/>
  <c r="J1185" i="2" s="1"/>
  <c r="I1186" i="2"/>
  <c r="J1186" i="2" s="1"/>
  <c r="I1187" i="2"/>
  <c r="J1187" i="2" s="1"/>
  <c r="I1188" i="2"/>
  <c r="J1188" i="2" s="1"/>
  <c r="I1189" i="2"/>
  <c r="J1189" i="2" s="1"/>
  <c r="I1190" i="2"/>
  <c r="J1190" i="2" s="1"/>
  <c r="I1191" i="2"/>
  <c r="J1191" i="2" s="1"/>
  <c r="I1192" i="2"/>
  <c r="J1192" i="2" s="1"/>
  <c r="I1193" i="2"/>
  <c r="J1193" i="2" s="1"/>
  <c r="I1194" i="2"/>
  <c r="J1194" i="2" s="1"/>
  <c r="I1195" i="2"/>
  <c r="J1195" i="2" s="1"/>
  <c r="I1196" i="2"/>
  <c r="J1196" i="2" s="1"/>
  <c r="I1197" i="2"/>
  <c r="J1197" i="2" s="1"/>
  <c r="I1198" i="2"/>
  <c r="J1198" i="2" s="1"/>
  <c r="I1199" i="2"/>
  <c r="J1199" i="2" s="1"/>
  <c r="I1200" i="2"/>
  <c r="J1200" i="2" s="1"/>
  <c r="I1201" i="2"/>
  <c r="J1201" i="2" s="1"/>
  <c r="I1202" i="2"/>
  <c r="J1202" i="2" s="1"/>
  <c r="I1203" i="2"/>
  <c r="J1203" i="2" s="1"/>
  <c r="I1204" i="2"/>
  <c r="J1204" i="2" s="1"/>
  <c r="I1205" i="2"/>
  <c r="J1205" i="2" s="1"/>
  <c r="I1206" i="2"/>
  <c r="J1206" i="2" s="1"/>
  <c r="I1207" i="2"/>
  <c r="J1207" i="2" s="1"/>
  <c r="I1208" i="2"/>
  <c r="J1208" i="2" s="1"/>
  <c r="I1209" i="2"/>
  <c r="J1209" i="2" s="1"/>
  <c r="I1210" i="2"/>
  <c r="J1210" i="2" s="1"/>
  <c r="I1211" i="2"/>
  <c r="J1211" i="2" s="1"/>
  <c r="I1212" i="2"/>
  <c r="J1212" i="2" s="1"/>
  <c r="I1213" i="2"/>
  <c r="J1213" i="2" s="1"/>
  <c r="I1214" i="2"/>
  <c r="J1214" i="2" s="1"/>
  <c r="I1215" i="2"/>
  <c r="J1215" i="2" s="1"/>
  <c r="I1216" i="2"/>
  <c r="J1216" i="2" s="1"/>
  <c r="I1217" i="2"/>
  <c r="J1217" i="2" s="1"/>
  <c r="I1218" i="2"/>
  <c r="J1218" i="2" s="1"/>
  <c r="I1219" i="2"/>
  <c r="J1219" i="2" s="1"/>
  <c r="I1220" i="2"/>
  <c r="J1220" i="2" s="1"/>
  <c r="I1221" i="2"/>
  <c r="J1221" i="2" s="1"/>
  <c r="I1222" i="2"/>
  <c r="J1222" i="2" s="1"/>
  <c r="I1223" i="2"/>
  <c r="J1223" i="2" s="1"/>
  <c r="I1224" i="2"/>
  <c r="J1224" i="2" s="1"/>
  <c r="I1225" i="2"/>
  <c r="J1225" i="2" s="1"/>
  <c r="I1226" i="2"/>
  <c r="J1226" i="2" s="1"/>
  <c r="I1227" i="2"/>
  <c r="J1227" i="2" s="1"/>
  <c r="I1228" i="2"/>
  <c r="J1228" i="2" s="1"/>
  <c r="I1229" i="2"/>
  <c r="J1229" i="2" s="1"/>
  <c r="I1230" i="2"/>
  <c r="J1230" i="2" s="1"/>
  <c r="I1231" i="2"/>
  <c r="J1231" i="2" s="1"/>
  <c r="I1232" i="2"/>
  <c r="J1232" i="2" s="1"/>
  <c r="I1233" i="2"/>
  <c r="J1233" i="2" s="1"/>
  <c r="I1234" i="2"/>
  <c r="J1234" i="2" s="1"/>
  <c r="I1235" i="2"/>
  <c r="J1235" i="2" s="1"/>
  <c r="I1236" i="2"/>
  <c r="J1236" i="2" s="1"/>
  <c r="I1237" i="2"/>
  <c r="J1237" i="2" s="1"/>
  <c r="I1238" i="2"/>
  <c r="J1238" i="2" s="1"/>
  <c r="I1239" i="2"/>
  <c r="J1239" i="2" s="1"/>
  <c r="I1240" i="2"/>
  <c r="J1240" i="2" s="1"/>
  <c r="I1241" i="2"/>
  <c r="J1241" i="2" s="1"/>
  <c r="I1242" i="2"/>
  <c r="J1242" i="2" s="1"/>
  <c r="I1243" i="2"/>
  <c r="J1243" i="2" s="1"/>
  <c r="I1244" i="2"/>
  <c r="J1244" i="2" s="1"/>
  <c r="I1245" i="2"/>
  <c r="J1245" i="2" s="1"/>
  <c r="I1246" i="2"/>
  <c r="J1246" i="2" s="1"/>
  <c r="I1247" i="2"/>
  <c r="J1247" i="2" s="1"/>
  <c r="I1248" i="2"/>
  <c r="J1248" i="2" s="1"/>
  <c r="I1249" i="2"/>
  <c r="J1249" i="2" s="1"/>
  <c r="I1250" i="2"/>
  <c r="J1250" i="2" s="1"/>
  <c r="I1251" i="2"/>
  <c r="J1251" i="2" s="1"/>
  <c r="I1252" i="2"/>
  <c r="J1252" i="2" s="1"/>
  <c r="I1253" i="2"/>
  <c r="J1253" i="2" s="1"/>
  <c r="I1254" i="2"/>
  <c r="J1254" i="2" s="1"/>
  <c r="I1255" i="2"/>
  <c r="J1255" i="2" s="1"/>
  <c r="I1256" i="2"/>
  <c r="J1256" i="2" s="1"/>
  <c r="I1257" i="2"/>
  <c r="J1257" i="2" s="1"/>
  <c r="I1258" i="2"/>
  <c r="J1258" i="2" s="1"/>
  <c r="I1259" i="2"/>
  <c r="J1259" i="2" s="1"/>
  <c r="I1260" i="2"/>
  <c r="J1260" i="2" s="1"/>
  <c r="I1261" i="2"/>
  <c r="J1261" i="2" s="1"/>
  <c r="I1262" i="2"/>
  <c r="J1262" i="2" s="1"/>
  <c r="I1263" i="2"/>
  <c r="J1263" i="2" s="1"/>
  <c r="I1264" i="2"/>
  <c r="J1264" i="2" s="1"/>
  <c r="I1265" i="2"/>
  <c r="J1265" i="2" s="1"/>
  <c r="I1266" i="2"/>
  <c r="J1266" i="2" s="1"/>
  <c r="I1267" i="2"/>
  <c r="J1267" i="2" s="1"/>
  <c r="I1268" i="2"/>
  <c r="J1268" i="2" s="1"/>
  <c r="I1269" i="2"/>
  <c r="J1269" i="2" s="1"/>
  <c r="I1270" i="2"/>
  <c r="J1270" i="2" s="1"/>
  <c r="I1271" i="2"/>
  <c r="J1271" i="2" s="1"/>
  <c r="I1272" i="2"/>
  <c r="J1272" i="2" s="1"/>
  <c r="I1273" i="2"/>
  <c r="J1273" i="2" s="1"/>
  <c r="I1274" i="2"/>
  <c r="J1274" i="2" s="1"/>
  <c r="I1275" i="2"/>
  <c r="J1275" i="2" s="1"/>
  <c r="I1276" i="2"/>
  <c r="J1276" i="2" s="1"/>
  <c r="I1277" i="2"/>
  <c r="J1277" i="2" s="1"/>
  <c r="I1278" i="2"/>
  <c r="J1278" i="2" s="1"/>
  <c r="I1279" i="2"/>
  <c r="J1279" i="2" s="1"/>
  <c r="I1280" i="2"/>
  <c r="J1280" i="2" s="1"/>
  <c r="I1281" i="2"/>
  <c r="J1281" i="2" s="1"/>
  <c r="I1282" i="2"/>
  <c r="J1282" i="2" s="1"/>
  <c r="I1283" i="2"/>
  <c r="J1283" i="2" s="1"/>
  <c r="I1284" i="2"/>
  <c r="J1284" i="2" s="1"/>
  <c r="I1285" i="2"/>
  <c r="J1285" i="2" s="1"/>
  <c r="I1286" i="2"/>
  <c r="J1286" i="2" s="1"/>
  <c r="I1287" i="2"/>
  <c r="J1287" i="2" s="1"/>
  <c r="I1288" i="2"/>
  <c r="J1288" i="2" s="1"/>
  <c r="I1289" i="2"/>
  <c r="J1289" i="2" s="1"/>
  <c r="I1290" i="2"/>
  <c r="J1290" i="2" s="1"/>
  <c r="I1291" i="2"/>
  <c r="J1291" i="2" s="1"/>
  <c r="I1292" i="2"/>
  <c r="J1292" i="2" s="1"/>
  <c r="I1293" i="2"/>
  <c r="J1293" i="2" s="1"/>
  <c r="I1294" i="2"/>
  <c r="J1294" i="2" s="1"/>
  <c r="I1295" i="2"/>
  <c r="J1295" i="2" s="1"/>
  <c r="I1296" i="2"/>
  <c r="J1296" i="2" s="1"/>
  <c r="I1297" i="2"/>
  <c r="J1297" i="2" s="1"/>
  <c r="I1298" i="2"/>
  <c r="J1298" i="2" s="1"/>
  <c r="I1299" i="2"/>
  <c r="J1299" i="2" s="1"/>
  <c r="I1300" i="2"/>
  <c r="J1300" i="2" s="1"/>
  <c r="I1301" i="2"/>
  <c r="J1301" i="2" s="1"/>
  <c r="I1302" i="2"/>
  <c r="J1302" i="2" s="1"/>
  <c r="I1303" i="2"/>
  <c r="J1303" i="2" s="1"/>
  <c r="I1304" i="2"/>
  <c r="J1304" i="2" s="1"/>
  <c r="I1305" i="2"/>
  <c r="J1305" i="2" s="1"/>
  <c r="I1306" i="2"/>
  <c r="J1306" i="2" s="1"/>
  <c r="I1307" i="2"/>
  <c r="J1307" i="2" s="1"/>
  <c r="I1308" i="2"/>
  <c r="J1308" i="2" s="1"/>
  <c r="I1309" i="2"/>
  <c r="J1309" i="2" s="1"/>
  <c r="I1310" i="2"/>
  <c r="J1310" i="2" s="1"/>
  <c r="I1311" i="2"/>
  <c r="J1311" i="2" s="1"/>
  <c r="I1312" i="2"/>
  <c r="J1312" i="2" s="1"/>
  <c r="I1313" i="2"/>
  <c r="J1313" i="2" s="1"/>
  <c r="I1314" i="2"/>
  <c r="J1314" i="2" s="1"/>
  <c r="I1315" i="2"/>
  <c r="J1315" i="2" s="1"/>
  <c r="I1316" i="2"/>
  <c r="J1316" i="2" s="1"/>
  <c r="I1317" i="2"/>
  <c r="J1317" i="2" s="1"/>
  <c r="I1318" i="2"/>
  <c r="J1318" i="2" s="1"/>
  <c r="I1319" i="2"/>
  <c r="J1319" i="2" s="1"/>
  <c r="I1320" i="2"/>
  <c r="J1320" i="2" s="1"/>
  <c r="I1321" i="2"/>
  <c r="J1321" i="2" s="1"/>
  <c r="I1322" i="2"/>
  <c r="J1322" i="2" s="1"/>
  <c r="I1323" i="2"/>
  <c r="J1323" i="2" s="1"/>
  <c r="I1324" i="2"/>
  <c r="J1324" i="2" s="1"/>
  <c r="I1325" i="2"/>
  <c r="J1325" i="2" s="1"/>
  <c r="I1326" i="2"/>
  <c r="J1326" i="2" s="1"/>
  <c r="I1327" i="2"/>
  <c r="J1327" i="2" s="1"/>
  <c r="I1328" i="2"/>
  <c r="J1328" i="2" s="1"/>
  <c r="I1329" i="2"/>
  <c r="J1329" i="2" s="1"/>
  <c r="I1330" i="2"/>
  <c r="J1330" i="2" s="1"/>
  <c r="I1331" i="2"/>
  <c r="J1331" i="2" s="1"/>
  <c r="I1332" i="2"/>
  <c r="J1332" i="2" s="1"/>
  <c r="I1333" i="2"/>
  <c r="J1333" i="2" s="1"/>
  <c r="I1334" i="2"/>
  <c r="J1334" i="2" s="1"/>
  <c r="I1335" i="2"/>
  <c r="J1335" i="2" s="1"/>
  <c r="I1336" i="2"/>
  <c r="J1336" i="2" s="1"/>
  <c r="I1337" i="2"/>
  <c r="J1337" i="2" s="1"/>
  <c r="I1338" i="2"/>
  <c r="J1338" i="2" s="1"/>
  <c r="I1339" i="2"/>
  <c r="J1339" i="2" s="1"/>
  <c r="I1340" i="2"/>
  <c r="J1340" i="2" s="1"/>
  <c r="I1341" i="2"/>
  <c r="J1341" i="2" s="1"/>
  <c r="I1342" i="2"/>
  <c r="J1342" i="2" s="1"/>
  <c r="I1343" i="2"/>
  <c r="J1343" i="2" s="1"/>
  <c r="I1344" i="2"/>
  <c r="J1344" i="2" s="1"/>
  <c r="I1345" i="2"/>
  <c r="J1345" i="2" s="1"/>
  <c r="I1346" i="2"/>
  <c r="J1346" i="2" s="1"/>
  <c r="I1347" i="2"/>
  <c r="J1347" i="2" s="1"/>
  <c r="I1348" i="2"/>
  <c r="J1348" i="2" s="1"/>
  <c r="I1349" i="2"/>
  <c r="J1349" i="2" s="1"/>
  <c r="I1350" i="2"/>
  <c r="J1350" i="2" s="1"/>
  <c r="I1351" i="2"/>
  <c r="J1351" i="2" s="1"/>
  <c r="I1352" i="2"/>
  <c r="J1352" i="2" s="1"/>
  <c r="I1353" i="2"/>
  <c r="J1353" i="2" s="1"/>
  <c r="I1354" i="2"/>
  <c r="J1354" i="2" s="1"/>
  <c r="I1355" i="2"/>
  <c r="J1355" i="2" s="1"/>
  <c r="I1356" i="2"/>
  <c r="J1356" i="2" s="1"/>
  <c r="I1357" i="2"/>
  <c r="J1357" i="2" s="1"/>
  <c r="I1358" i="2"/>
  <c r="J1358" i="2" s="1"/>
  <c r="I1359" i="2"/>
  <c r="J1359" i="2" s="1"/>
  <c r="I1360" i="2"/>
  <c r="J1360" i="2" s="1"/>
  <c r="I1361" i="2"/>
  <c r="J1361" i="2" s="1"/>
  <c r="I1362" i="2"/>
  <c r="J1362" i="2" s="1"/>
  <c r="I1363" i="2"/>
  <c r="J1363" i="2" s="1"/>
  <c r="I1364" i="2"/>
  <c r="J1364" i="2" s="1"/>
  <c r="I1365" i="2"/>
  <c r="J1365" i="2" s="1"/>
  <c r="I1366" i="2"/>
  <c r="J1366" i="2" s="1"/>
  <c r="I1367" i="2"/>
  <c r="J1367" i="2" s="1"/>
  <c r="I1368" i="2"/>
  <c r="J1368" i="2" s="1"/>
  <c r="I1369" i="2"/>
  <c r="J1369" i="2" s="1"/>
  <c r="I1370" i="2"/>
  <c r="J1370" i="2" s="1"/>
  <c r="I1371" i="2"/>
  <c r="J1371" i="2" s="1"/>
  <c r="I1372" i="2"/>
  <c r="J1372" i="2" s="1"/>
  <c r="I1373" i="2"/>
  <c r="J1373" i="2" s="1"/>
  <c r="I1374" i="2"/>
  <c r="J1374" i="2" s="1"/>
  <c r="I1375" i="2"/>
  <c r="J1375" i="2" s="1"/>
  <c r="I1376" i="2"/>
  <c r="J1376" i="2" s="1"/>
  <c r="I1377" i="2"/>
  <c r="J1377" i="2" s="1"/>
  <c r="I1378" i="2"/>
  <c r="J1378" i="2" s="1"/>
  <c r="I1379" i="2"/>
  <c r="J1379" i="2" s="1"/>
  <c r="I1380" i="2"/>
  <c r="J1380" i="2" s="1"/>
  <c r="I1381" i="2"/>
  <c r="J1381" i="2" s="1"/>
  <c r="I1382" i="2"/>
  <c r="J1382" i="2" s="1"/>
  <c r="I1383" i="2"/>
  <c r="J1383" i="2" s="1"/>
  <c r="I1384" i="2"/>
  <c r="J1384" i="2" s="1"/>
  <c r="I1385" i="2"/>
  <c r="J1385" i="2" s="1"/>
  <c r="I1386" i="2"/>
  <c r="J1386" i="2" s="1"/>
  <c r="I1387" i="2"/>
  <c r="J1387" i="2" s="1"/>
  <c r="I1388" i="2"/>
  <c r="J1388" i="2" s="1"/>
  <c r="I1389" i="2"/>
  <c r="J1389" i="2" s="1"/>
  <c r="I1390" i="2"/>
  <c r="J1390" i="2" s="1"/>
  <c r="I1391" i="2"/>
  <c r="J1391" i="2" s="1"/>
  <c r="I1392" i="2"/>
  <c r="J1392" i="2" s="1"/>
  <c r="I1393" i="2"/>
  <c r="J1393" i="2" s="1"/>
  <c r="I1394" i="2"/>
  <c r="J1394" i="2" s="1"/>
  <c r="I1395" i="2"/>
  <c r="J1395" i="2" s="1"/>
  <c r="I1396" i="2"/>
  <c r="J1396" i="2" s="1"/>
  <c r="I1397" i="2"/>
  <c r="J1397" i="2" s="1"/>
  <c r="I1398" i="2"/>
  <c r="J1398" i="2" s="1"/>
  <c r="I1399" i="2"/>
  <c r="J1399" i="2" s="1"/>
  <c r="I1400" i="2"/>
  <c r="J1400" i="2" s="1"/>
  <c r="I1401" i="2"/>
  <c r="J1401" i="2" s="1"/>
  <c r="I1402" i="2"/>
  <c r="J1402" i="2" s="1"/>
  <c r="I1403" i="2"/>
  <c r="J1403" i="2" s="1"/>
  <c r="I1404" i="2"/>
  <c r="J1404" i="2" s="1"/>
  <c r="I1405" i="2"/>
  <c r="J1405" i="2" s="1"/>
  <c r="I1406" i="2"/>
  <c r="J1406" i="2" s="1"/>
  <c r="I1407" i="2"/>
  <c r="J1407" i="2" s="1"/>
  <c r="I1408" i="2"/>
  <c r="J1408" i="2" s="1"/>
  <c r="I1409" i="2"/>
  <c r="J1409" i="2" s="1"/>
  <c r="I1410" i="2"/>
  <c r="J1410" i="2" s="1"/>
  <c r="I1411" i="2"/>
  <c r="J1411" i="2" s="1"/>
  <c r="I1412" i="2"/>
  <c r="J1412" i="2" s="1"/>
  <c r="I1413" i="2"/>
  <c r="J1413" i="2" s="1"/>
  <c r="I1414" i="2"/>
  <c r="J1414" i="2" s="1"/>
  <c r="I1415" i="2"/>
  <c r="J1415" i="2" s="1"/>
  <c r="I1416" i="2"/>
  <c r="J1416" i="2" s="1"/>
  <c r="I1417" i="2"/>
  <c r="J1417" i="2" s="1"/>
  <c r="I1418" i="2"/>
  <c r="J1418" i="2" s="1"/>
  <c r="I1419" i="2"/>
  <c r="J1419" i="2" s="1"/>
  <c r="I1420" i="2"/>
  <c r="J1420" i="2" s="1"/>
  <c r="I1421" i="2"/>
  <c r="J1421" i="2" s="1"/>
  <c r="I1422" i="2"/>
  <c r="J1422" i="2" s="1"/>
  <c r="I1423" i="2"/>
  <c r="J1423" i="2" s="1"/>
  <c r="I1424" i="2"/>
  <c r="J1424" i="2" s="1"/>
  <c r="I1425" i="2"/>
  <c r="J1425" i="2" s="1"/>
  <c r="I1426" i="2"/>
  <c r="J1426" i="2" s="1"/>
  <c r="I1427" i="2"/>
  <c r="J1427" i="2" s="1"/>
  <c r="I1428" i="2"/>
  <c r="J1428" i="2" s="1"/>
  <c r="I1429" i="2"/>
  <c r="J1429" i="2" s="1"/>
  <c r="I1430" i="2"/>
  <c r="J1430" i="2" s="1"/>
  <c r="I1431" i="2"/>
  <c r="J1431" i="2" s="1"/>
  <c r="I1432" i="2"/>
  <c r="J1432" i="2" s="1"/>
  <c r="I1433" i="2"/>
  <c r="J1433" i="2" s="1"/>
  <c r="I1434" i="2"/>
  <c r="J1434" i="2" s="1"/>
  <c r="I1435" i="2"/>
  <c r="J1435" i="2" s="1"/>
  <c r="I1436" i="2"/>
  <c r="J1436" i="2" s="1"/>
  <c r="I1437" i="2"/>
  <c r="J1437" i="2" s="1"/>
  <c r="I1438" i="2"/>
  <c r="J1438" i="2" s="1"/>
  <c r="I1439" i="2"/>
  <c r="J1439" i="2" s="1"/>
  <c r="I1440" i="2"/>
  <c r="J1440" i="2" s="1"/>
  <c r="I1441" i="2"/>
  <c r="J1441" i="2" s="1"/>
  <c r="I1442" i="2"/>
  <c r="J1442" i="2" s="1"/>
  <c r="I1443" i="2"/>
  <c r="J1443" i="2" s="1"/>
  <c r="I1444" i="2"/>
  <c r="J1444" i="2" s="1"/>
  <c r="I1445" i="2"/>
  <c r="J1445" i="2" s="1"/>
  <c r="I1446" i="2"/>
  <c r="J1446" i="2" s="1"/>
  <c r="I1447" i="2"/>
  <c r="J1447" i="2" s="1"/>
  <c r="I1448" i="2"/>
  <c r="J1448" i="2" s="1"/>
  <c r="I1449" i="2"/>
  <c r="J1449" i="2" s="1"/>
  <c r="I1450" i="2"/>
  <c r="J1450" i="2" s="1"/>
  <c r="I1451" i="2"/>
  <c r="J1451" i="2" s="1"/>
  <c r="I1452" i="2"/>
  <c r="J1452" i="2" s="1"/>
  <c r="I1453" i="2"/>
  <c r="J1453" i="2" s="1"/>
  <c r="I1454" i="2"/>
  <c r="J1454" i="2" s="1"/>
  <c r="I1455" i="2"/>
  <c r="J1455" i="2" s="1"/>
  <c r="I1456" i="2"/>
  <c r="J1456" i="2" s="1"/>
  <c r="I1457" i="2"/>
  <c r="J1457" i="2" s="1"/>
  <c r="I1458" i="2"/>
  <c r="J1458" i="2" s="1"/>
  <c r="I1459" i="2"/>
  <c r="J1459" i="2" s="1"/>
  <c r="I1460" i="2"/>
  <c r="J1460" i="2" s="1"/>
  <c r="I1461" i="2"/>
  <c r="J1461" i="2" s="1"/>
  <c r="I1462" i="2"/>
  <c r="J1462" i="2" s="1"/>
  <c r="I1463" i="2"/>
  <c r="J1463" i="2" s="1"/>
  <c r="I1464" i="2"/>
  <c r="J1464" i="2" s="1"/>
  <c r="I1465" i="2"/>
  <c r="J1465" i="2" s="1"/>
  <c r="I1466" i="2"/>
  <c r="J1466" i="2" s="1"/>
  <c r="I1467" i="2"/>
  <c r="J1467" i="2" s="1"/>
  <c r="I1468" i="2"/>
  <c r="J1468" i="2" s="1"/>
  <c r="I1469" i="2"/>
  <c r="J1469" i="2" s="1"/>
  <c r="I1470" i="2"/>
  <c r="J1470" i="2" s="1"/>
  <c r="I1471" i="2"/>
  <c r="J1471" i="2" s="1"/>
  <c r="I1472" i="2"/>
  <c r="J1472" i="2" s="1"/>
  <c r="I1473" i="2"/>
  <c r="J1473" i="2" s="1"/>
  <c r="I1474" i="2"/>
  <c r="J1474" i="2" s="1"/>
  <c r="I1475" i="2"/>
  <c r="J1475" i="2" s="1"/>
  <c r="I1476" i="2"/>
  <c r="J1476" i="2" s="1"/>
  <c r="I1477" i="2"/>
  <c r="J1477" i="2" s="1"/>
  <c r="I1478" i="2"/>
  <c r="J1478" i="2" s="1"/>
  <c r="I1479" i="2"/>
  <c r="J1479" i="2" s="1"/>
  <c r="I1480" i="2"/>
  <c r="J1480" i="2" s="1"/>
  <c r="I1481" i="2"/>
  <c r="J1481" i="2" s="1"/>
  <c r="I1482" i="2"/>
  <c r="J1482" i="2" s="1"/>
  <c r="I1483" i="2"/>
  <c r="J1483" i="2" s="1"/>
  <c r="I1484" i="2"/>
  <c r="J1484" i="2" s="1"/>
  <c r="I1485" i="2"/>
  <c r="J1485" i="2" s="1"/>
  <c r="I1486" i="2"/>
  <c r="J1486" i="2" s="1"/>
  <c r="I1487" i="2"/>
  <c r="J1487" i="2" s="1"/>
  <c r="I1488" i="2"/>
  <c r="J1488" i="2" s="1"/>
  <c r="I1489" i="2"/>
  <c r="J1489" i="2" s="1"/>
  <c r="I1490" i="2"/>
  <c r="J1490" i="2" s="1"/>
  <c r="I1491" i="2"/>
  <c r="J1491" i="2" s="1"/>
  <c r="I1492" i="2"/>
  <c r="J1492" i="2" s="1"/>
  <c r="I1493" i="2"/>
  <c r="J1493" i="2" s="1"/>
  <c r="I1494" i="2"/>
  <c r="J1494" i="2" s="1"/>
  <c r="I1495" i="2"/>
  <c r="J1495" i="2" s="1"/>
  <c r="I1496" i="2"/>
  <c r="J1496" i="2" s="1"/>
  <c r="I1497" i="2"/>
  <c r="J1497" i="2" s="1"/>
  <c r="I1498" i="2"/>
  <c r="J1498" i="2" s="1"/>
  <c r="I1499" i="2"/>
  <c r="J1499" i="2" s="1"/>
  <c r="I1500" i="2"/>
  <c r="J1500" i="2" s="1"/>
  <c r="I1501" i="2"/>
  <c r="J1501" i="2" s="1"/>
  <c r="I1502" i="2"/>
  <c r="J1502" i="2" s="1"/>
  <c r="I1503" i="2"/>
  <c r="J1503" i="2" s="1"/>
  <c r="I1504" i="2"/>
  <c r="J1504" i="2" s="1"/>
  <c r="I1505" i="2"/>
  <c r="J1505" i="2" s="1"/>
  <c r="I1506" i="2"/>
  <c r="J1506" i="2" s="1"/>
  <c r="I1507" i="2"/>
  <c r="J1507" i="2" s="1"/>
  <c r="I1508" i="2"/>
  <c r="J1508" i="2" s="1"/>
  <c r="I1509" i="2"/>
  <c r="J1509" i="2" s="1"/>
  <c r="I1510" i="2"/>
  <c r="J1510" i="2" s="1"/>
  <c r="I1511" i="2"/>
  <c r="J1511" i="2" s="1"/>
  <c r="I1512" i="2"/>
  <c r="J1512" i="2" s="1"/>
  <c r="I1513" i="2"/>
  <c r="J1513" i="2" s="1"/>
  <c r="I1514" i="2"/>
  <c r="J1514" i="2" s="1"/>
  <c r="I1515" i="2"/>
  <c r="J1515" i="2" s="1"/>
  <c r="I1516" i="2"/>
  <c r="J1516" i="2" s="1"/>
  <c r="I1517" i="2"/>
  <c r="J1517" i="2" s="1"/>
  <c r="I1518" i="2"/>
  <c r="J1518" i="2" s="1"/>
  <c r="I1519" i="2"/>
  <c r="J1519" i="2" s="1"/>
  <c r="I1520" i="2"/>
  <c r="J1520" i="2" s="1"/>
  <c r="I1521" i="2"/>
  <c r="J1521" i="2" s="1"/>
  <c r="I1522" i="2"/>
  <c r="J1522" i="2" s="1"/>
  <c r="I1523" i="2"/>
  <c r="J1523" i="2" s="1"/>
  <c r="I1524" i="2"/>
  <c r="J1524" i="2" s="1"/>
  <c r="I1525" i="2"/>
  <c r="J1525" i="2" s="1"/>
  <c r="I1526" i="2"/>
  <c r="J1526" i="2" s="1"/>
  <c r="I1527" i="2"/>
  <c r="J1527" i="2" s="1"/>
  <c r="I1528" i="2"/>
  <c r="J1528" i="2" s="1"/>
  <c r="I1529" i="2"/>
  <c r="J1529" i="2" s="1"/>
  <c r="I1530" i="2"/>
  <c r="J1530" i="2" s="1"/>
  <c r="I1531" i="2"/>
  <c r="J1531" i="2" s="1"/>
  <c r="I1532" i="2"/>
  <c r="J1532" i="2" s="1"/>
  <c r="I1533" i="2"/>
  <c r="J1533" i="2" s="1"/>
  <c r="I1534" i="2"/>
  <c r="J1534" i="2" s="1"/>
  <c r="I1535" i="2"/>
  <c r="J1535" i="2" s="1"/>
  <c r="I1536" i="2"/>
  <c r="J1536" i="2" s="1"/>
  <c r="I1537" i="2"/>
  <c r="J1537" i="2" s="1"/>
  <c r="I1538" i="2"/>
  <c r="J1538" i="2" s="1"/>
  <c r="I1539" i="2"/>
  <c r="J1539" i="2" s="1"/>
  <c r="I1540" i="2"/>
  <c r="J1540" i="2" s="1"/>
  <c r="I1541" i="2"/>
  <c r="J1541" i="2" s="1"/>
  <c r="I1542" i="2"/>
  <c r="J1542" i="2" s="1"/>
  <c r="I1543" i="2"/>
  <c r="J1543" i="2" s="1"/>
  <c r="I1544" i="2"/>
  <c r="J1544" i="2" s="1"/>
  <c r="I1545" i="2"/>
  <c r="J1545" i="2" s="1"/>
  <c r="I1546" i="2"/>
  <c r="J1546" i="2" s="1"/>
  <c r="I1547" i="2"/>
  <c r="J1547" i="2" s="1"/>
  <c r="I1548" i="2"/>
  <c r="J1548" i="2" s="1"/>
  <c r="I1549" i="2"/>
  <c r="J1549" i="2" s="1"/>
  <c r="I1550" i="2"/>
  <c r="J1550" i="2" s="1"/>
  <c r="I1551" i="2"/>
  <c r="J1551" i="2" s="1"/>
  <c r="I1552" i="2"/>
  <c r="J1552" i="2" s="1"/>
  <c r="I1553" i="2"/>
  <c r="J1553" i="2" s="1"/>
  <c r="I1554" i="2"/>
  <c r="J1554" i="2" s="1"/>
  <c r="I1555" i="2"/>
  <c r="J1555" i="2" s="1"/>
  <c r="I1556" i="2"/>
  <c r="J1556" i="2" s="1"/>
  <c r="I1557" i="2"/>
  <c r="J1557" i="2" s="1"/>
  <c r="I1558" i="2"/>
  <c r="J1558" i="2" s="1"/>
  <c r="I1559" i="2"/>
  <c r="J1559" i="2" s="1"/>
  <c r="I1560" i="2"/>
  <c r="J1560" i="2" s="1"/>
  <c r="I1561" i="2"/>
  <c r="J1561" i="2" s="1"/>
  <c r="I1562" i="2"/>
  <c r="J1562" i="2" s="1"/>
  <c r="I1563" i="2"/>
  <c r="J1563" i="2" s="1"/>
  <c r="I1564" i="2"/>
  <c r="J1564" i="2" s="1"/>
  <c r="I1565" i="2"/>
  <c r="J1565" i="2" s="1"/>
  <c r="I1566" i="2"/>
  <c r="J1566" i="2" s="1"/>
  <c r="I1567" i="2"/>
  <c r="J1567" i="2" s="1"/>
  <c r="I1568" i="2"/>
  <c r="J1568" i="2" s="1"/>
  <c r="I1569" i="2"/>
  <c r="J1569" i="2" s="1"/>
  <c r="I1570" i="2"/>
  <c r="J1570" i="2" s="1"/>
  <c r="I1571" i="2"/>
  <c r="J1571" i="2" s="1"/>
  <c r="I1572" i="2"/>
  <c r="J1572" i="2" s="1"/>
  <c r="I1573" i="2"/>
  <c r="J1573" i="2" s="1"/>
  <c r="I1574" i="2"/>
  <c r="J1574" i="2" s="1"/>
  <c r="I1575" i="2"/>
  <c r="J1575" i="2" s="1"/>
  <c r="I1576" i="2"/>
  <c r="J1576" i="2" s="1"/>
  <c r="I1577" i="2"/>
  <c r="J1577" i="2" s="1"/>
  <c r="I1578" i="2"/>
  <c r="J1578" i="2" s="1"/>
  <c r="I1579" i="2"/>
  <c r="J1579" i="2" s="1"/>
  <c r="I1580" i="2"/>
  <c r="J1580" i="2" s="1"/>
  <c r="I1581" i="2"/>
  <c r="J1581" i="2" s="1"/>
  <c r="I1582" i="2"/>
  <c r="J1582" i="2" s="1"/>
  <c r="I1583" i="2"/>
  <c r="J1583" i="2" s="1"/>
  <c r="I1584" i="2"/>
  <c r="J1584" i="2" s="1"/>
  <c r="I1585" i="2"/>
  <c r="J1585" i="2" s="1"/>
  <c r="I1586" i="2"/>
  <c r="J1586" i="2" s="1"/>
  <c r="I1587" i="2"/>
  <c r="J1587" i="2" s="1"/>
  <c r="I1588" i="2"/>
  <c r="J1588" i="2" s="1"/>
  <c r="I1589" i="2"/>
  <c r="J1589" i="2" s="1"/>
  <c r="I1590" i="2"/>
  <c r="J1590" i="2" s="1"/>
  <c r="I1591" i="2"/>
  <c r="J1591" i="2" s="1"/>
  <c r="I1592" i="2"/>
  <c r="J1592" i="2" s="1"/>
  <c r="I1593" i="2"/>
  <c r="J1593" i="2" s="1"/>
  <c r="I1594" i="2"/>
  <c r="J1594" i="2" s="1"/>
  <c r="I1595" i="2"/>
  <c r="J1595" i="2" s="1"/>
  <c r="I1596" i="2"/>
  <c r="J1596" i="2" s="1"/>
  <c r="I1597" i="2"/>
  <c r="J1597" i="2" s="1"/>
  <c r="I1598" i="2"/>
  <c r="J1598" i="2" s="1"/>
  <c r="I1599" i="2"/>
  <c r="J1599" i="2" s="1"/>
  <c r="I1600" i="2"/>
  <c r="J1600" i="2" s="1"/>
  <c r="I1601" i="2"/>
  <c r="J1601" i="2" s="1"/>
  <c r="I1602" i="2"/>
  <c r="J1602" i="2" s="1"/>
  <c r="I1603" i="2"/>
  <c r="J1603" i="2" s="1"/>
  <c r="I1604" i="2"/>
  <c r="J1604" i="2" s="1"/>
  <c r="I1605" i="2"/>
  <c r="J1605" i="2" s="1"/>
  <c r="I1606" i="2"/>
  <c r="J1606" i="2" s="1"/>
  <c r="I1607" i="2"/>
  <c r="J1607" i="2" s="1"/>
  <c r="I1608" i="2"/>
  <c r="J1608" i="2" s="1"/>
  <c r="I1609" i="2"/>
  <c r="J1609" i="2" s="1"/>
  <c r="I1610" i="2"/>
  <c r="J1610" i="2" s="1"/>
  <c r="I1611" i="2"/>
  <c r="J1611" i="2" s="1"/>
  <c r="I1612" i="2"/>
  <c r="J1612" i="2" s="1"/>
  <c r="I1613" i="2"/>
  <c r="J1613" i="2" s="1"/>
  <c r="I1614" i="2"/>
  <c r="J1614" i="2" s="1"/>
  <c r="I1615" i="2"/>
  <c r="J1615" i="2" s="1"/>
  <c r="I1616" i="2"/>
  <c r="J1616" i="2" s="1"/>
  <c r="I1617" i="2"/>
  <c r="J1617" i="2" s="1"/>
  <c r="I1618" i="2"/>
  <c r="J1618" i="2" s="1"/>
  <c r="I1619" i="2"/>
  <c r="J1619" i="2" s="1"/>
  <c r="I1620" i="2"/>
  <c r="J1620" i="2" s="1"/>
  <c r="I1621" i="2"/>
  <c r="J1621" i="2" s="1"/>
  <c r="I1622" i="2"/>
  <c r="J1622" i="2" s="1"/>
  <c r="I1623" i="2"/>
  <c r="J1623" i="2" s="1"/>
  <c r="I1624" i="2"/>
  <c r="J1624" i="2" s="1"/>
  <c r="I1625" i="2"/>
  <c r="J1625" i="2" s="1"/>
  <c r="I1626" i="2"/>
  <c r="J1626" i="2" s="1"/>
  <c r="I1627" i="2"/>
  <c r="J1627" i="2" s="1"/>
  <c r="I1628" i="2"/>
  <c r="J1628" i="2" s="1"/>
  <c r="I1629" i="2"/>
  <c r="J1629" i="2" s="1"/>
  <c r="I1630" i="2"/>
  <c r="J1630" i="2" s="1"/>
  <c r="I1631" i="2"/>
  <c r="J1631" i="2" s="1"/>
  <c r="I1632" i="2"/>
  <c r="J1632" i="2" s="1"/>
  <c r="I1633" i="2"/>
  <c r="J1633" i="2" s="1"/>
  <c r="I1634" i="2"/>
  <c r="J1634" i="2" s="1"/>
  <c r="I1635" i="2"/>
  <c r="J1635" i="2" s="1"/>
  <c r="I1636" i="2"/>
  <c r="J1636" i="2" s="1"/>
  <c r="I1637" i="2"/>
  <c r="J1637" i="2" s="1"/>
  <c r="I1638" i="2"/>
  <c r="J1638" i="2" s="1"/>
  <c r="I1639" i="2"/>
  <c r="J1639" i="2" s="1"/>
  <c r="I1640" i="2"/>
  <c r="J1640" i="2" s="1"/>
  <c r="I1641" i="2"/>
  <c r="J1641" i="2" s="1"/>
  <c r="I1642" i="2"/>
  <c r="J1642" i="2" s="1"/>
  <c r="I17" i="2"/>
  <c r="J17" i="2" s="1"/>
  <c r="I15" i="2"/>
  <c r="J15" i="2" s="1"/>
  <c r="I75" i="2"/>
  <c r="J75" i="2" s="1"/>
  <c r="I101" i="2"/>
  <c r="J101" i="2" s="1"/>
  <c r="I33" i="2"/>
  <c r="J33" i="2" s="1"/>
  <c r="I80" i="2"/>
  <c r="J80" i="2" s="1"/>
  <c r="I6" i="2"/>
  <c r="J6" i="2" s="1"/>
  <c r="I102" i="2"/>
  <c r="J102" i="2" s="1"/>
  <c r="I59" i="2"/>
  <c r="J59" i="2" s="1"/>
  <c r="I69" i="2"/>
  <c r="J69" i="2" s="1"/>
  <c r="I103" i="2"/>
  <c r="J103" i="2" s="1"/>
  <c r="I72" i="2"/>
  <c r="J72" i="2" s="1"/>
  <c r="I76" i="2"/>
  <c r="J76" i="2" s="1"/>
  <c r="I45" i="2"/>
  <c r="J45" i="2" s="1"/>
  <c r="I77" i="2"/>
  <c r="J77" i="2" s="1"/>
  <c r="I58" i="2"/>
  <c r="J58" i="2" s="1"/>
  <c r="I104" i="2"/>
  <c r="J104" i="2" s="1"/>
  <c r="I84" i="2"/>
  <c r="J84" i="2" s="1"/>
  <c r="I105" i="2"/>
  <c r="J105" i="2" s="1"/>
  <c r="I106" i="2"/>
  <c r="J106" i="2" s="1"/>
  <c r="I10" i="2"/>
  <c r="J10" i="2" s="1"/>
  <c r="I32" i="2"/>
  <c r="J32" i="2" s="1"/>
  <c r="I9" i="2"/>
  <c r="J9" i="2" s="1"/>
  <c r="I3" i="2"/>
  <c r="J3" i="2" s="1"/>
  <c r="I107" i="2"/>
  <c r="J107" i="2" s="1"/>
  <c r="I18" i="2"/>
  <c r="J18" i="2" s="1"/>
  <c r="I20" i="2"/>
  <c r="J20" i="2" s="1"/>
  <c r="I7" i="2"/>
  <c r="J7" i="2" s="1"/>
  <c r="I52" i="2"/>
  <c r="J52" i="2" s="1"/>
  <c r="I8" i="2"/>
  <c r="J8" i="2" s="1"/>
  <c r="I14" i="2"/>
  <c r="J14" i="2" s="1"/>
  <c r="I60" i="2"/>
  <c r="J60" i="2" s="1"/>
  <c r="I73" i="2"/>
  <c r="J73" i="2" s="1"/>
  <c r="I22" i="2"/>
  <c r="J22" i="2" s="1"/>
  <c r="I85" i="2"/>
  <c r="J85" i="2" s="1"/>
  <c r="I71" i="2"/>
  <c r="J71" i="2" s="1"/>
  <c r="I31" i="2"/>
  <c r="J31" i="2" s="1"/>
  <c r="I24" i="2"/>
  <c r="J24" i="2" s="1"/>
  <c r="I51" i="2"/>
  <c r="J51" i="2" s="1"/>
  <c r="I30" i="2"/>
  <c r="J30" i="2" s="1"/>
  <c r="I25" i="2"/>
  <c r="J25" i="2" s="1"/>
  <c r="I108" i="2"/>
  <c r="J108" i="2" s="1"/>
  <c r="I81" i="2" l="1"/>
  <c r="J81" i="2" s="1"/>
  <c r="I88" i="2"/>
  <c r="J88" i="2" s="1"/>
  <c r="I79" i="2"/>
  <c r="J79" i="2" s="1"/>
  <c r="I78" i="2"/>
  <c r="J78" i="2" s="1"/>
  <c r="I89" i="2"/>
  <c r="J89" i="2" s="1"/>
  <c r="I90" i="2"/>
  <c r="J90" i="2" s="1"/>
  <c r="I82" i="2"/>
  <c r="J82" i="2" s="1"/>
  <c r="I12" i="2"/>
  <c r="J12" i="2" s="1"/>
  <c r="I83" i="2"/>
  <c r="J83" i="2" s="1"/>
  <c r="I91" i="2"/>
  <c r="J91" i="2" s="1"/>
  <c r="I40" i="2"/>
  <c r="J40" i="2" s="1"/>
  <c r="I21" i="2"/>
  <c r="J21" i="2" s="1"/>
  <c r="I43" i="2"/>
  <c r="J43" i="2" s="1"/>
  <c r="I92" i="2"/>
  <c r="J92" i="2" s="1"/>
  <c r="I86" i="2"/>
  <c r="J86" i="2" s="1"/>
  <c r="I27" i="2"/>
  <c r="J27" i="2" s="1"/>
  <c r="I87" i="2"/>
  <c r="J87" i="2" s="1"/>
  <c r="I41" i="2"/>
  <c r="J41" i="2" s="1"/>
  <c r="I74" i="2"/>
  <c r="J74" i="2" s="1"/>
  <c r="I93" i="2"/>
  <c r="J93" i="2" s="1"/>
  <c r="I94" i="2"/>
  <c r="J94" i="2" s="1"/>
  <c r="I95" i="2"/>
  <c r="J95" i="2" s="1"/>
  <c r="I23" i="2"/>
  <c r="J23" i="2" s="1"/>
  <c r="I70" i="2"/>
  <c r="J70" i="2" s="1"/>
  <c r="I11" i="2"/>
  <c r="J11" i="2" s="1"/>
  <c r="I96" i="2"/>
  <c r="J96" i="2" s="1"/>
  <c r="I97" i="2"/>
  <c r="J97" i="2" s="1"/>
  <c r="I26" i="2"/>
  <c r="J26" i="2" s="1"/>
  <c r="I98" i="2"/>
  <c r="J98" i="2" s="1"/>
  <c r="I99" i="2"/>
  <c r="J99" i="2" s="1"/>
  <c r="I100" i="2"/>
  <c r="J100" i="2" s="1"/>
  <c r="I68" i="2"/>
  <c r="J68" i="2" s="1"/>
  <c r="I44" i="2" l="1"/>
  <c r="J44" i="2" s="1"/>
  <c r="I110" i="1" l="1"/>
</calcChain>
</file>

<file path=xl/comments1.xml><?xml version="1.0" encoding="utf-8"?>
<comments xmlns="http://schemas.openxmlformats.org/spreadsheetml/2006/main">
  <authors>
    <author>Sammy Techritz</author>
  </authors>
  <commentList>
    <comment ref="C1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26.6.14 Hr. Knüppel: lässt wieder bei Luratec fertigen, dzt. kein Bedarf</t>
        </r>
      </text>
    </comment>
    <comment ref="C24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 ist in Abstimmung mit VEM</t>
        </r>
      </text>
    </comment>
    <comment ref="C27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18.3.14 Tel. mit Hr. Germann: er hat keinen Zuschlag, aber meldet sich bei uns wieder bei Bedarf</t>
        </r>
      </text>
    </comment>
    <comment ref="F27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Zwettler+Haase</t>
        </r>
      </text>
    </comment>
    <comment ref="F28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MB Haase+Zwettler</t>
        </r>
      </text>
    </comment>
    <comment ref="C28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ohne Einbauteile, nur GFK anbieten!, gleiche Proj. Wie bei HI-Kabel</t>
        </r>
      </text>
    </comment>
    <comment ref="F28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MB Haase+Zwettler</t>
        </r>
      </text>
    </comment>
    <comment ref="N28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13.3.14 Kunde hat selbst keinen Zuschlag bekommen, Preis war ok, aber Wettbewerb hatte schonmal für den Endkunden so ein Teil gebaut…aber hat neue Anfrage für uns!</t>
        </r>
      </text>
    </comment>
    <comment ref="C29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warten auf Preisinfo vom LZS wg. Dimensionierungskosten</t>
        </r>
      </text>
    </comment>
    <comment ref="C30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ist das Gleiche wie Luftführungsring 115-36</t>
        </r>
      </text>
    </comment>
    <comment ref="C31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18.3.14: Hr. Böhm kommt mit 3D-Daten wahrscheinlich am 24.3. zu uns</t>
        </r>
      </text>
    </comment>
    <comment ref="C32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wg Auslegung an Marco</t>
        </r>
      </text>
    </comment>
    <comment ref="C33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Konstruktion ist jetzt soweit klar, Kosten für Umbau Ureolmodelle wie andere Projekt+15% noch anbieten</t>
        </r>
      </text>
    </comment>
    <comment ref="C33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 tel. Bitte um Konzentration und maxT, 2.4. Hr. Kron schickt Bilder und skizzen, Wand soll jetzt noch elektr. Leitend sein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1.4. tel niemanden erreicht, 2.4. tel. keinen erreicht, mail,10.4. wieder keinen erreicht14.4. wieder keinen erreicht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1.4. niemanden erreciht tel.</t>
        </r>
      </text>
    </comment>
    <comment ref="N34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11.4.14: ca. 5000 € zu teuer, fragt aber wieder an</t>
        </r>
      </text>
    </comment>
    <comment ref="C35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Kz zu Rate ziehen, 25.4.14:zum 3x mal nachgefragt wg. termin vor Ort</t>
        </r>
      </text>
    </comment>
    <comment ref="C35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Bild mit Kugel D1,5 verschickt, stellt es Planer vor und fragt dann nochmal an
</t>
        </r>
      </text>
    </comment>
    <comment ref="C35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tel. Nachfrage wg. Unterseite,Dicke..keinen erreicht</t>
        </r>
      </text>
    </comment>
    <comment ref="C35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Zulassung?</t>
        </r>
      </text>
    </comment>
    <comment ref="C35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Nachkalkulation-Ronny?
</t>
        </r>
      </text>
    </comment>
    <comment ref="C35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2.4.
Kunde muss noch Zeichnungen schicken, 17.4. immer noch Infos/Preise zum Basalt offen…ASA will sich rückmelden</t>
        </r>
      </text>
    </comment>
    <comment ref="J35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voerab telefonisch</t>
        </r>
      </text>
    </comment>
    <comment ref="C35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6.5.14 Termin vor Ort mit Zwettler wg. MDF-Formen, 6.5.: geht nur um Vergleich wenn Auftrag im Hause ist, benötigt man Preise, vorher keine Aktion
</t>
        </r>
      </text>
    </comment>
    <comment ref="C35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Schlauchverfahren mit Prepreg, Marco: Schlauchpreis?Endoline:Prepregpreis</t>
        </r>
      </text>
    </comment>
    <comment ref="N36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hat sich umentschieden und benötigt die Podeste nicht mehr weil diese teile bei neuen Ergometern nicht mehr gebraucht werden</t>
        </r>
      </text>
    </comment>
    <comment ref="C36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14.4. Hr. Hänsel schickt noch 3D Daten zu, 23.4. Erhalt der FTP-Daten</t>
        </r>
      </text>
    </comment>
    <comment ref="C36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Marco will meldet sich beim Kunden</t>
        </r>
      </text>
    </comment>
    <comment ref="F36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Schmidtgen angefragt
</t>
        </r>
      </text>
    </comment>
    <comment ref="C37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28.4.14 per mail abgesagt, wg. 80°C BT,Medienmischung,Größe</t>
        </r>
      </text>
    </comment>
    <comment ref="C38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21.05.14 Hr. Müller wird Gesamtauftrag bekommen, für 15 St. 10% Nachlass, dann Serienkalk.</t>
        </r>
      </text>
    </comment>
    <comment ref="C39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 stimmt Projekt ab</t>
        </r>
      </text>
    </comment>
    <comment ref="C40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Rückfrage an Kunde</t>
        </r>
      </text>
    </comment>
    <comment ref="C40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Sped. Böhme muss Frachtpreis noch abgeben</t>
        </r>
      </text>
    </comment>
    <comment ref="C40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Anfrage kam über Mühlmeier, aber leider zu spät…Kunde hat andere Lösung</t>
        </r>
      </text>
    </comment>
    <comment ref="C41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an Fa. KWM aus Magdeburg</t>
        </r>
      </text>
    </comment>
    <comment ref="C41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warten auf MB Preis vom Haase</t>
        </r>
      </text>
    </comment>
    <comment ref="C44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Projektverantw. Marco Zichner</t>
        </r>
      </text>
    </comment>
    <comment ref="C44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Kundenrückinfo, ob er überhaupt anbietet, da anderes Zulieferteil wohl fehlt
</t>
        </r>
      </text>
    </comment>
    <comment ref="C466" authorId="0">
      <text>
        <r>
          <rPr>
            <b/>
            <sz val="9"/>
            <color indexed="81"/>
            <rFont val="Tahoma"/>
            <family val="2"/>
          </rPr>
          <t>Sammy Techritz:11.7. Anfarge Amitech, 16.7. Nachfarge bei Amitech</t>
        </r>
      </text>
    </comment>
    <comment ref="C46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16.7. Anruf bei Kunden: er meldet sich wenn er den Auftrag hat und dann bieten wir an</t>
        </r>
      </text>
    </comment>
    <comment ref="C46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Kalkulation und Angebot vorbereitet, warte nur auf Beständigkeitsinfo von Büfa</t>
        </r>
      </text>
    </comment>
    <comment ref="C47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abgesagt, wg. zu großen Abmaßen</t>
        </r>
      </text>
    </comment>
    <comment ref="C48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04.8.14 laut IMA wird erst ab KW 33 der Ansprechp. Wieder im Haus sein</t>
        </r>
      </text>
    </comment>
    <comment ref="C49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abgesagt, da derzeit nicht machbar</t>
        </r>
      </text>
    </comment>
    <comment ref="C49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6.8. 
checken wo Form ist und Richtpreis an Kunde</t>
        </r>
      </text>
    </comment>
    <comment ref="C50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19.8.:Kunde soll 3D-Daten zuschicken,10.9. Nachfrage bei Kunde: keine 3 D Daten vorerst verfügbar</t>
        </r>
      </text>
    </comment>
    <comment ref="C50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meldet sich nach Rücksprache mit Statiker</t>
        </r>
      </text>
    </comment>
    <comment ref="C51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will STEP-Daten schicken</t>
        </r>
      </text>
    </comment>
    <comment ref="C51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21.8.14 Termin vor Ort</t>
        </r>
      </text>
    </comment>
    <comment ref="C51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Frankmann braucht Richtpreis für Ausschreibung</t>
        </r>
      </text>
    </comment>
    <comment ref="C51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technische Auslegung nötig!</t>
        </r>
      </text>
    </comment>
    <comment ref="C52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Angebot vom MB</t>
        </r>
      </text>
    </comment>
    <comment ref="C58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Treffen bei LSK am 24.10.14 geplant</t>
        </r>
      </text>
    </comment>
    <comment ref="C62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03.12.14: Marco will Konstruktion machen </t>
        </r>
      </text>
    </comment>
    <comment ref="C62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preislich im Vergleich zu Beton zu teuer (Beton 17k, GFK 50k)</t>
        </r>
      </text>
    </comment>
    <comment ref="C65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22.1.15 Marco hat Richtpreise</t>
        </r>
      </text>
    </comment>
    <comment ref="C66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12.1. warte auf Rückmeldung vom Kunden</t>
        </r>
      </text>
    </comment>
    <comment ref="C66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leider zu teuer</t>
        </r>
      </text>
    </comment>
    <comment ref="C68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 Haase tank weitergeleitet und Info an Kunde
</t>
        </r>
      </text>
    </comment>
    <comment ref="C69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 vorb. LW</t>
        </r>
      </text>
    </comment>
    <comment ref="C72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3.3.15: Kunde will 3D-Daten zuschicken wg. Angebot für Form und Teile</t>
        </r>
      </text>
    </comment>
    <comment ref="C72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2.3. Erinnerung Marco Zichner wg. Anruf bei Kunden</t>
        </r>
      </text>
    </comment>
    <comment ref="C74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Leis will unbeding ABS, klärt nun aber mit TÜV den Einsatz von GFK ab</t>
        </r>
      </text>
    </comment>
    <comment ref="C74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Details klärt Marco, wird Thermoplast werden...</t>
        </r>
      </text>
    </comment>
    <comment ref="C75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500 € für Form uns Muster benannt</t>
        </r>
      </text>
    </comment>
    <comment ref="C76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Kastner bearbeitet die Anfrage</t>
        </r>
      </text>
    </comment>
    <comment ref="C76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siehe HMPA Neudesign
</t>
        </r>
      </text>
    </comment>
    <comment ref="C76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Angebot vorbereitet, Abstimmung mit MB Haase  noch
</t>
        </r>
      </text>
    </comment>
    <comment ref="C76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23.3.15 Bauteile bei Haase Tank angefragt</t>
        </r>
      </text>
    </comment>
    <comment ref="C77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TU DD ausstehend</t>
        </r>
      </text>
    </comment>
    <comment ref="C77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an Zwettler vermittelt</t>
        </r>
      </text>
    </comment>
    <comment ref="C78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3D-Daten...</t>
        </r>
      </text>
    </comment>
    <comment ref="C78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von 
Zwettler ausstehend</t>
        </r>
      </text>
    </comment>
    <comment ref="C80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Schubert: ca. 65.000 € genannt</t>
        </r>
      </text>
    </comment>
    <comment ref="C80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RIM?</t>
        </r>
      </text>
    </comment>
    <comment ref="C80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Rotsche kommt in KW 18 zur Besprechung
</t>
        </r>
      </text>
    </comment>
    <comment ref="C80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Muffenformpreis vom Zwettler</t>
        </r>
      </text>
    </comment>
    <comment ref="C81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Praktikant Gräfe setzt sich mit der Problematik auseinander</t>
        </r>
      </text>
    </comment>
    <comment ref="C81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18.5.15: Durchsprache mit Hr. Kastner, dann RR Stübner
</t>
        </r>
      </text>
    </comment>
    <comment ref="C81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Hr. behr zu Zeiten erforderlich</t>
        </r>
      </text>
    </comment>
    <comment ref="C820" authorId="0">
      <text>
        <r>
          <rPr>
            <b/>
            <sz val="9"/>
            <color indexed="81"/>
            <rFont val="Tahoma"/>
            <family val="2"/>
          </rPr>
          <t>Sammy Techritz: Termin in DD mit Marco machen</t>
        </r>
      </text>
    </comment>
    <comment ref="C82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18.5.15  
Jürgen Aue meldet sich wg. Anzahl der Formen</t>
        </r>
      </text>
    </comment>
    <comment ref="C82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19.5. prüft Aluminiumvariante
</t>
        </r>
      </text>
    </comment>
    <comment ref="C82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8.6.15: Angebot läuft, Ausführung Mitte-Ende2015 </t>
        </r>
      </text>
    </comment>
    <comment ref="C83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21.5.: Info: Kunde wünscht A1-Brandschutz(nicht brennbar!)</t>
        </r>
      </text>
    </comment>
    <comment ref="C83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22.6.15 will bestellen im Juli</t>
        </r>
      </text>
    </comment>
    <comment ref="C84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Kastner stellt Lösung vor</t>
        </r>
      </text>
    </comment>
    <comment ref="C84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8.6.: Hr. Herold ändert noch Oberteil und dann neue Telko</t>
        </r>
      </text>
    </comment>
    <comment ref="C86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10.6. Hr. Spitzer: Angebot bis 24.6., Preisanfarge Prepreg an Endoline ist raus</t>
        </r>
      </text>
    </comment>
    <comment ref="C86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11.6.:
Kunde klärt noch Detailänderungen und schickt neue Infos zu</t>
        </r>
      </text>
    </comment>
    <comment ref="C86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Zi+Ka</t>
        </r>
      </text>
    </comment>
    <comment ref="C86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kommt zur LSK</t>
        </r>
      </text>
    </comment>
    <comment ref="C87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mündl. Bei H. Frenzel angefragt</t>
        </r>
      </text>
    </comment>
    <comment ref="C87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Rückmeldung an Kunde durch R. Behr</t>
        </r>
      </text>
    </comment>
    <comment ref="C91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28.9.15: Absage durch Fr. Dierking, selbst keinen Zuschlag bekommen</t>
        </r>
      </text>
    </comment>
    <comment ref="C95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Detailanfrage kommt nach</t>
        </r>
      </text>
    </comment>
    <comment ref="C96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Info an Hr. Kastner</t>
        </r>
      </text>
    </comment>
    <comment ref="C97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1.10.Kunde will sich umgehend melden wg. der Aufteilung der Segmente, 07.10. Konstruktion ändert sich und wird später neu angefragt</t>
        </r>
      </text>
    </comment>
    <comment ref="C98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Lackierpreis
</t>
        </r>
      </text>
    </comment>
    <comment ref="C98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7.10.: A. Liebau fragt Material an</t>
        </r>
      </text>
    </comment>
    <comment ref="C100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Kastner arbeitet Technische Details zu.</t>
        </r>
      </text>
    </comment>
  </commentList>
</comments>
</file>

<file path=xl/sharedStrings.xml><?xml version="1.0" encoding="utf-8"?>
<sst xmlns="http://schemas.openxmlformats.org/spreadsheetml/2006/main" count="12303" uniqueCount="4844">
  <si>
    <t>Datum</t>
  </si>
  <si>
    <t>Kunde</t>
  </si>
  <si>
    <t>Gegenstand</t>
  </si>
  <si>
    <t>Bemerkungen</t>
  </si>
  <si>
    <t>Zelle</t>
  </si>
  <si>
    <t>geändert von</t>
  </si>
  <si>
    <t>Zeitstempel</t>
  </si>
  <si>
    <t>Anfrage</t>
  </si>
  <si>
    <t>Angebot</t>
  </si>
  <si>
    <t>Auftrag</t>
  </si>
  <si>
    <t>Kontakt</t>
  </si>
  <si>
    <t>Link</t>
  </si>
  <si>
    <t>neuer Inhalt</t>
  </si>
  <si>
    <t xml:space="preserve"> </t>
  </si>
  <si>
    <t>AB-Nr</t>
  </si>
  <si>
    <t>Versand</t>
  </si>
  <si>
    <t>Auftraggeber</t>
  </si>
  <si>
    <t>Bauteil</t>
  </si>
  <si>
    <t>Modellbau</t>
  </si>
  <si>
    <t>Formenbau</t>
  </si>
  <si>
    <t>Zuschnitt</t>
  </si>
  <si>
    <t>Teilefertigung</t>
  </si>
  <si>
    <t>Komplettierung</t>
  </si>
  <si>
    <t>Tage gesamt</t>
  </si>
  <si>
    <t>Enddatum</t>
  </si>
  <si>
    <t>Anfrage Modell</t>
  </si>
  <si>
    <t>Angebot Modell</t>
  </si>
  <si>
    <t>Lieferung gem. AB</t>
  </si>
  <si>
    <t>Fertigst. Produk.</t>
  </si>
  <si>
    <t>nächste Aktion</t>
  </si>
  <si>
    <t>A3</t>
  </si>
  <si>
    <t>Sammy Techritz</t>
  </si>
  <si>
    <t>Warmbold</t>
  </si>
  <si>
    <t>C3</t>
  </si>
  <si>
    <t>M-Schrank NH Schrank</t>
  </si>
  <si>
    <t>D3</t>
  </si>
  <si>
    <t>1 Stück M-Schrank 1 Stück NH Schrank</t>
  </si>
  <si>
    <t>X:\auftragsmanagement\Warmbold\130725_1 Stück M-Schrank 1 Stück NH Schrank</t>
  </si>
  <si>
    <t>B3</t>
  </si>
  <si>
    <t>H3</t>
  </si>
  <si>
    <t>I3</t>
  </si>
  <si>
    <t>J3</t>
  </si>
  <si>
    <t>A4</t>
  </si>
  <si>
    <t>E4</t>
  </si>
  <si>
    <t>Wolfram Kurz</t>
  </si>
  <si>
    <t>Hansen</t>
  </si>
  <si>
    <t>C4</t>
  </si>
  <si>
    <t>Apfel</t>
  </si>
  <si>
    <t>D4</t>
  </si>
  <si>
    <t>A4:E4</t>
  </si>
  <si>
    <t>G3</t>
  </si>
  <si>
    <t>Dr. Wolfram Kurz</t>
  </si>
  <si>
    <t>Töllner</t>
  </si>
  <si>
    <t>GFK-Abdeckungen Klärwerk Schönerlinden</t>
  </si>
  <si>
    <t>X:\auftragsmanagement\Töllner\130725_GFK-Abdeckungen Klärwerk Schönerlinden</t>
  </si>
  <si>
    <t>B4</t>
  </si>
  <si>
    <t>Ansprech-partner</t>
  </si>
  <si>
    <t>Telefon</t>
  </si>
  <si>
    <t>Bearbeiter</t>
  </si>
  <si>
    <t>A5</t>
  </si>
  <si>
    <t>Schunk Bahntechnik</t>
  </si>
  <si>
    <t>C5</t>
  </si>
  <si>
    <t>Ladehaube</t>
  </si>
  <si>
    <t>D5</t>
  </si>
  <si>
    <t>Herr Staubach</t>
  </si>
  <si>
    <t>0641 803-545</t>
  </si>
  <si>
    <t>I5</t>
  </si>
  <si>
    <t>X:\auftragsmanagement\Schunk Bahntechnik\130729_Ladehaube</t>
  </si>
  <si>
    <t>B5</t>
  </si>
  <si>
    <t>A6</t>
  </si>
  <si>
    <t>LET</t>
  </si>
  <si>
    <t>C6</t>
  </si>
  <si>
    <t>250 mm Rohrbogen</t>
  </si>
  <si>
    <t>X:\auftragsmanagement\LET\130729_250 mm Rohrbogen</t>
  </si>
  <si>
    <t>B6</t>
  </si>
  <si>
    <t>D6</t>
  </si>
  <si>
    <t>H6</t>
  </si>
  <si>
    <t>J6</t>
  </si>
  <si>
    <t>A7</t>
  </si>
  <si>
    <t>Terra Care Umwelttechnik</t>
  </si>
  <si>
    <t>C7</t>
  </si>
  <si>
    <t xml:space="preserve">Wäscher </t>
  </si>
  <si>
    <t>D7</t>
  </si>
  <si>
    <t xml:space="preserve">NH3-Wäscher </t>
  </si>
  <si>
    <t xml:space="preserve">X:\auftragsmanagement\Terra Care Umwelttechnik\130729_NH3-Wäscher </t>
  </si>
  <si>
    <t>B7</t>
  </si>
  <si>
    <t>A8</t>
  </si>
  <si>
    <t>C8</t>
  </si>
  <si>
    <t>TerraCare</t>
  </si>
  <si>
    <t>D8</t>
  </si>
  <si>
    <t xml:space="preserve">X:\auftragsmanagement\TerraCare\130729_NH3-Wäscher </t>
  </si>
  <si>
    <t>B8</t>
  </si>
  <si>
    <t>A9</t>
  </si>
  <si>
    <t>C9</t>
  </si>
  <si>
    <t>NH3-Waescher</t>
  </si>
  <si>
    <t>X:\auftragsmanagement\TerraCare\130729_NH3-Waescher</t>
  </si>
  <si>
    <t>B9</t>
  </si>
  <si>
    <t>D9</t>
  </si>
  <si>
    <t>A8:N8</t>
  </si>
  <si>
    <t>A9:N9</t>
  </si>
  <si>
    <t xml:space="preserve">NH3-Waescher </t>
  </si>
  <si>
    <t xml:space="preserve">X:\auftragsmanagement\Terra Care Umwelttechnik\130729_NH3-Waescher </t>
  </si>
  <si>
    <t>Terra Care</t>
  </si>
  <si>
    <t xml:space="preserve">X:\auftragsmanagement\Terra Care\130729_NH3-Waescher </t>
  </si>
  <si>
    <t>A7:N7</t>
  </si>
  <si>
    <t>Wäscher</t>
  </si>
  <si>
    <t>X:\auftragsmanagement\TerraCare\130729_Wäscher</t>
  </si>
  <si>
    <t>X:\auftragsmanagement\Terra Care Umwelttechnik\130729_Wäscher</t>
  </si>
  <si>
    <t>NH3-Wäscher</t>
  </si>
  <si>
    <t>X:\auftragsmanagement\Terra Care Umwelttechnik\130729_NH3-Wäscher</t>
  </si>
  <si>
    <t>DND</t>
  </si>
  <si>
    <t>SO-Werkzeug &amp; SOH-Werkzeug</t>
  </si>
  <si>
    <t>X:\auftragsmanagement\DND\130729_SO-Werkzeug &amp; SOH-Werkzeug</t>
  </si>
  <si>
    <t>H8</t>
  </si>
  <si>
    <t>J8</t>
  </si>
  <si>
    <t>13149</t>
  </si>
  <si>
    <t>K8</t>
  </si>
  <si>
    <t>MIT</t>
  </si>
  <si>
    <t>SCAN2 Gehäuse und Schienen</t>
  </si>
  <si>
    <t>15 Stück SCAN2 Gehäuse und Schienen</t>
  </si>
  <si>
    <t>X:\auftragsmanagement\MIT\130729_15 Stück SCAN2 Gehäuse und Schienen</t>
  </si>
  <si>
    <t>13144</t>
  </si>
  <si>
    <t>K9</t>
  </si>
  <si>
    <t>J9</t>
  </si>
  <si>
    <t>I7</t>
  </si>
  <si>
    <t>I9</t>
  </si>
  <si>
    <t>A10</t>
  </si>
  <si>
    <t>C10</t>
  </si>
  <si>
    <t>Adapterstück</t>
  </si>
  <si>
    <t>X:\auftragsmanagement\Schunk Bahntechnik\130730_Adapterstück</t>
  </si>
  <si>
    <t>B10</t>
  </si>
  <si>
    <t>D10</t>
  </si>
  <si>
    <t>Kontaktkopf</t>
  </si>
  <si>
    <t>X:\auftragsmanagement\Schunk Bahntechnik\130730_Kontaktkopf</t>
  </si>
  <si>
    <t>AOA</t>
  </si>
  <si>
    <t>G280 Portable Water Tank</t>
  </si>
  <si>
    <t>X:\auftragsmanagement\AOA\120412_G280 Portable Water Tank</t>
  </si>
  <si>
    <t>B11</t>
  </si>
  <si>
    <t>Yvonne Ohnesorge</t>
  </si>
  <si>
    <t>A12</t>
  </si>
  <si>
    <t>Global GREENTOI UG</t>
  </si>
  <si>
    <t>C12</t>
  </si>
  <si>
    <t>Golftoilette</t>
  </si>
  <si>
    <t>D12</t>
  </si>
  <si>
    <t>X:\auftragsmanagement\Global GREENTOI UG\120606_Golftoilette</t>
  </si>
  <si>
    <t>B12</t>
  </si>
  <si>
    <t>Aussenkörper Toilette, Abweiser</t>
  </si>
  <si>
    <t>A13</t>
  </si>
  <si>
    <t>R. Brosk</t>
  </si>
  <si>
    <t>C13</t>
  </si>
  <si>
    <t>Ockelbo- Ferrari Bj 1955</t>
  </si>
  <si>
    <t>X:\auftragsmanagement\R. Brosk\120723_Ockelbo- Ferrari Bj 1955</t>
  </si>
  <si>
    <t>B13</t>
  </si>
  <si>
    <t>D13</t>
  </si>
  <si>
    <t>A14</t>
  </si>
  <si>
    <t>Partzsch Elektromotoren e.K.</t>
  </si>
  <si>
    <t>C14</t>
  </si>
  <si>
    <t>Windkraftgondel Pawicon 60</t>
  </si>
  <si>
    <t>D14</t>
  </si>
  <si>
    <t>X:\auftragsmanagement\Partzsch Elektromotoren e.K.\120723_Windkraftgondel Pawicon 60</t>
  </si>
  <si>
    <t>B14</t>
  </si>
  <si>
    <t>A15</t>
  </si>
  <si>
    <t>Alpine Energie</t>
  </si>
  <si>
    <t>C15</t>
  </si>
  <si>
    <t>Lamellen Stendal</t>
  </si>
  <si>
    <t>D15</t>
  </si>
  <si>
    <t>X:\auftragsmanagement\Alpine Energie\130730_Lamellen Stendal</t>
  </si>
  <si>
    <t>B15</t>
  </si>
  <si>
    <t>A16</t>
  </si>
  <si>
    <t>LHD</t>
  </si>
  <si>
    <t>C16</t>
  </si>
  <si>
    <t xml:space="preserve">Startblock </t>
  </si>
  <si>
    <t>D16</t>
  </si>
  <si>
    <t>Landeshauptstadt Dresden</t>
  </si>
  <si>
    <t>Retrofit Startblock Freiberger Straße</t>
  </si>
  <si>
    <t>X:\auftragsmanagement\Landeshauptstadt Dresden\130730_Retrofit Startblock Freiberger Straße</t>
  </si>
  <si>
    <t>B16</t>
  </si>
  <si>
    <t>H16</t>
  </si>
  <si>
    <t>A17</t>
  </si>
  <si>
    <t>Brähmig</t>
  </si>
  <si>
    <t>C17</t>
  </si>
  <si>
    <t>Lehen Sanitärsystem</t>
  </si>
  <si>
    <t>D17</t>
  </si>
  <si>
    <t>6 Stück Lehen Sanitärsystem</t>
  </si>
  <si>
    <t>X:\auftragsmanagement\Brähmig\130730_6 Stück Lehen Sanitärsystem</t>
  </si>
  <si>
    <t>B17</t>
  </si>
  <si>
    <t>H17</t>
  </si>
  <si>
    <t>Besuch am 7.8. in Berlin</t>
  </si>
  <si>
    <t>A18</t>
  </si>
  <si>
    <t>Siemens</t>
  </si>
  <si>
    <t>C18</t>
  </si>
  <si>
    <t>Luftkanäle</t>
  </si>
  <si>
    <t>D18</t>
  </si>
  <si>
    <t>I18</t>
  </si>
  <si>
    <t>Herr Schmitt</t>
  </si>
  <si>
    <t>Siemens AG</t>
  </si>
  <si>
    <t>X:\auftragsmanagement\Siemens AG\121022_Luftkanäle</t>
  </si>
  <si>
    <t>B18</t>
  </si>
  <si>
    <t>A19</t>
  </si>
  <si>
    <t>C19</t>
  </si>
  <si>
    <t>D19</t>
  </si>
  <si>
    <t>LET Liebschner Energietechnik</t>
  </si>
  <si>
    <t>Haube für NEA</t>
  </si>
  <si>
    <t>X:\auftragsmanagement\LET Liebschner Energietechnik\121109_Haube für NEA</t>
  </si>
  <si>
    <t>B19</t>
  </si>
  <si>
    <t>Herr Schwäbe</t>
  </si>
  <si>
    <t>03521 719 50-17</t>
  </si>
  <si>
    <t>A20</t>
  </si>
  <si>
    <t>Melkus</t>
  </si>
  <si>
    <t>C20</t>
  </si>
  <si>
    <t>RS2000-1.11 GFK-Fronthaube</t>
  </si>
  <si>
    <t>D20</t>
  </si>
  <si>
    <t>Melkus Motorsport</t>
  </si>
  <si>
    <t>X:\auftragsmanagement\Melkus Motorsport\121210_RS2000-1.11 GFK-Fronthaube</t>
  </si>
  <si>
    <t>B20</t>
  </si>
  <si>
    <t>H20</t>
  </si>
  <si>
    <t>A21</t>
  </si>
  <si>
    <t>Lieb Manufaktur</t>
  </si>
  <si>
    <t>C21</t>
  </si>
  <si>
    <t>Spielekoffer</t>
  </si>
  <si>
    <t>D21</t>
  </si>
  <si>
    <t>X:\auftragsmanagement\Lieb Manufaktur\130107_Spielekoffer</t>
  </si>
  <si>
    <t>B21</t>
  </si>
  <si>
    <t>H21</t>
  </si>
  <si>
    <t>A22</t>
  </si>
  <si>
    <t>C22</t>
  </si>
  <si>
    <t>D22</t>
  </si>
  <si>
    <t>X:\auftragsmanagement\Siemens AG\130328_Luftkanäle</t>
  </si>
  <si>
    <t>B22</t>
  </si>
  <si>
    <t>H22</t>
  </si>
  <si>
    <t>D11</t>
  </si>
  <si>
    <t>N24</t>
  </si>
  <si>
    <t>J22</t>
  </si>
  <si>
    <t>kein Auftrag , E-Mail vom 12.04.13</t>
  </si>
  <si>
    <t>A23</t>
  </si>
  <si>
    <t>Thale Bedachungen GmbH</t>
  </si>
  <si>
    <t>C23</t>
  </si>
  <si>
    <t>Lamellenfenster Goetheplaza</t>
  </si>
  <si>
    <t>D23</t>
  </si>
  <si>
    <t>Herr Neuenhöfer</t>
  </si>
  <si>
    <t>02203 977 33-0</t>
  </si>
  <si>
    <t>X:\auftragsmanagement\Thale Bedachungen GmbH\121120_Lamellenfenster Goetheplaza</t>
  </si>
  <si>
    <t>B23</t>
  </si>
  <si>
    <t>H23</t>
  </si>
  <si>
    <t>F13</t>
  </si>
  <si>
    <t>Kenneth Brosk</t>
  </si>
  <si>
    <t>I13</t>
  </si>
  <si>
    <t>Besuch am 25.06.12</t>
  </si>
  <si>
    <t>ca. Juli 2013</t>
  </si>
  <si>
    <t>A24</t>
  </si>
  <si>
    <t>C24</t>
  </si>
  <si>
    <t>H24</t>
  </si>
  <si>
    <t>Voith Turbo Scharfenberg</t>
  </si>
  <si>
    <t>Bugnase</t>
  </si>
  <si>
    <t>D24</t>
  </si>
  <si>
    <t>Herr Ross</t>
  </si>
  <si>
    <t>05341-21-2018</t>
  </si>
  <si>
    <t>Frontnose</t>
  </si>
  <si>
    <t>F24</t>
  </si>
  <si>
    <t>G24</t>
  </si>
  <si>
    <t>I24</t>
  </si>
  <si>
    <t>ICx Frontnose</t>
  </si>
  <si>
    <t>X:\auftragsmanagement\Voith Turbo Scharfenberg\130221_ICx Frontnose</t>
  </si>
  <si>
    <t>B24</t>
  </si>
  <si>
    <t>A25</t>
  </si>
  <si>
    <t>C25</t>
  </si>
  <si>
    <t>Unterbau</t>
  </si>
  <si>
    <t>D25</t>
  </si>
  <si>
    <t>I25</t>
  </si>
  <si>
    <t>Herr Scanzoni</t>
  </si>
  <si>
    <t>X:\auftragsmanagement\Global GREENTOI UG\130304_Unterbau</t>
  </si>
  <si>
    <t>B25</t>
  </si>
  <si>
    <t>A26</t>
  </si>
  <si>
    <t>Greenway Development GmbH</t>
  </si>
  <si>
    <t>C26</t>
  </si>
  <si>
    <t>Fiberglasdämpfer</t>
  </si>
  <si>
    <t>D26</t>
  </si>
  <si>
    <t>Herr Kling</t>
  </si>
  <si>
    <t>07158 9548 465</t>
  </si>
  <si>
    <t>X:\auftragsmanagement\Greenway Development GmbH\130525_Fiberglasdämpfer</t>
  </si>
  <si>
    <t>B26</t>
  </si>
  <si>
    <t>A27</t>
  </si>
  <si>
    <t>Würl Solution</t>
  </si>
  <si>
    <t>C27</t>
  </si>
  <si>
    <t>Carbonmöbel</t>
  </si>
  <si>
    <t>X:\auftragsmanagement\Würl Solution\130618_Carbonmöbel</t>
  </si>
  <si>
    <t>B27</t>
  </si>
  <si>
    <t>D27</t>
  </si>
  <si>
    <t>Herr Würl</t>
  </si>
  <si>
    <t>09126 2748913</t>
  </si>
  <si>
    <t>F27</t>
  </si>
  <si>
    <t>G27</t>
  </si>
  <si>
    <t>H27</t>
  </si>
  <si>
    <t>Stuhlrücken aus Carbon</t>
  </si>
  <si>
    <t>Würl Solutions GmbH</t>
  </si>
  <si>
    <t>H19</t>
  </si>
  <si>
    <t>I19</t>
  </si>
  <si>
    <t>I21</t>
  </si>
  <si>
    <t>A28</t>
  </si>
  <si>
    <t xml:space="preserve">DAS </t>
  </si>
  <si>
    <t>C28</t>
  </si>
  <si>
    <t>Wassermanagement Behälter</t>
  </si>
  <si>
    <t>D28</t>
  </si>
  <si>
    <t>X:\auftragsmanagement\DAS \130626_Wassermanagement Behälter</t>
  </si>
  <si>
    <t>B28</t>
  </si>
  <si>
    <t>Herr Dzedzig</t>
  </si>
  <si>
    <t>0351 40494-146</t>
  </si>
  <si>
    <t>Projekt vorübergehend eingefroren, E-Mail vom 16.07.13</t>
  </si>
  <si>
    <t>A29</t>
  </si>
  <si>
    <t>Hoch- und Industriebau Celle</t>
  </si>
  <si>
    <t>C29</t>
  </si>
  <si>
    <t>Kläranlage Lachendorf</t>
  </si>
  <si>
    <t>D29</t>
  </si>
  <si>
    <t>Herr Herbach</t>
  </si>
  <si>
    <t>05141-5939590</t>
  </si>
  <si>
    <t>X:\auftragsmanagement\Hoch- und Industriebau Celle\130627_Kläranlage Lachendorf</t>
  </si>
  <si>
    <t>B29</t>
  </si>
  <si>
    <t>A30</t>
  </si>
  <si>
    <t>C30</t>
  </si>
  <si>
    <t>Bombardier Global 7000/8000 Wassertank</t>
  </si>
  <si>
    <t>D30</t>
  </si>
  <si>
    <t>X:\auftragsmanagement\AOA\130704_Bombardier Global 7000/8000 Wassertank</t>
  </si>
  <si>
    <t>B30</t>
  </si>
  <si>
    <t>Bombardier Global 7000_8000 Wassertank</t>
  </si>
  <si>
    <t>X:\auftragsmanagement\AOA\130704_Bombardier Global 7000_8000 Wassertank</t>
  </si>
  <si>
    <t>F30</t>
  </si>
  <si>
    <t>09.+29.07.13</t>
  </si>
  <si>
    <t>G30</t>
  </si>
  <si>
    <t>A31</t>
  </si>
  <si>
    <t>HNE Technologie AG</t>
  </si>
  <si>
    <t>C31</t>
  </si>
  <si>
    <t>Herr Cerny</t>
  </si>
  <si>
    <t>0821 / 720 47-70</t>
  </si>
  <si>
    <t>CFK Druckbehälter</t>
  </si>
  <si>
    <t>X:\auftragsmanagement\HNE Technologie AG\130708_CFK Druckbehälter</t>
  </si>
  <si>
    <t>B31</t>
  </si>
  <si>
    <t>D31</t>
  </si>
  <si>
    <t>A32</t>
  </si>
  <si>
    <t>CarboLife</t>
  </si>
  <si>
    <t>C32</t>
  </si>
  <si>
    <t>Herr Filler</t>
  </si>
  <si>
    <t>0351 485 23637</t>
  </si>
  <si>
    <t>Rückenschale</t>
  </si>
  <si>
    <t>X:\auftragsmanagement\CarboLife\130716_Rückenschale</t>
  </si>
  <si>
    <t>B32</t>
  </si>
  <si>
    <t>D32</t>
  </si>
  <si>
    <t>A33</t>
  </si>
  <si>
    <t>C33</t>
  </si>
  <si>
    <t>Sitzhockerschale</t>
  </si>
  <si>
    <t>D33</t>
  </si>
  <si>
    <t>Formaplast Kunststoffverformung Oederan GmbH</t>
  </si>
  <si>
    <t>Herr Krug</t>
  </si>
  <si>
    <t>037292-63997</t>
  </si>
  <si>
    <t>X:\auftragsmanagement\Formaplast Kunststoffverformung Oederan GmbH\130716_Sitzhockerschale</t>
  </si>
  <si>
    <t>B33</t>
  </si>
  <si>
    <t>G33</t>
  </si>
  <si>
    <t>H33</t>
  </si>
  <si>
    <t>A34</t>
  </si>
  <si>
    <t>C34</t>
  </si>
  <si>
    <t>Schmid Polysilicon Production GmbH</t>
  </si>
  <si>
    <t>Schmid Polysilicon Production GmbH_SPP</t>
  </si>
  <si>
    <t>D34</t>
  </si>
  <si>
    <t xml:space="preserve">Herr Kreuz </t>
  </si>
  <si>
    <t xml:space="preserve">03564 38684 730 </t>
  </si>
  <si>
    <t>GFK-Behälter mit eingebautem Siebboden</t>
  </si>
  <si>
    <t>X:\auftragsmanagement\Schmid Polysilicon Production GmbH_SPP\130716_GFK-Behälter mit eingebautem Siebboden</t>
  </si>
  <si>
    <t>B34</t>
  </si>
  <si>
    <t>H34</t>
  </si>
  <si>
    <t>A35</t>
  </si>
  <si>
    <t>ALPINE-ENERGIE</t>
  </si>
  <si>
    <t>C35</t>
  </si>
  <si>
    <t>D35</t>
  </si>
  <si>
    <t>H35</t>
  </si>
  <si>
    <t>0511 51 94 54-115</t>
  </si>
  <si>
    <t>Frau Lamm</t>
  </si>
  <si>
    <t>Frankfurter Pfanne</t>
  </si>
  <si>
    <t>X:\auftragsmanagement\ALPINE-ENERGIE\130717_Frankfurter Pfanne</t>
  </si>
  <si>
    <t>B35</t>
  </si>
  <si>
    <t>A36</t>
  </si>
  <si>
    <t>F36</t>
  </si>
  <si>
    <t>MAG IAS GmbH</t>
  </si>
  <si>
    <t>C36</t>
  </si>
  <si>
    <t>Boss_CFK-Verkleidung</t>
  </si>
  <si>
    <t>D36</t>
  </si>
  <si>
    <t>X:\auftragsmanagement\MAG IAS GmbH\130222_Boss_CFK-Verkleidung</t>
  </si>
  <si>
    <t>B36</t>
  </si>
  <si>
    <t>G36</t>
  </si>
  <si>
    <t>Herr Fink</t>
  </si>
  <si>
    <t>071 61 201-6502</t>
  </si>
  <si>
    <t>A37</t>
  </si>
  <si>
    <t>Felix Böttcher GmbH &amp; Co. KG</t>
  </si>
  <si>
    <t>C37</t>
  </si>
  <si>
    <t>CFK-Rohr</t>
  </si>
  <si>
    <t>D37</t>
  </si>
  <si>
    <t>0221 4907 500</t>
  </si>
  <si>
    <t>Frau Amani </t>
  </si>
  <si>
    <t>Herstellung LSK ist momentan nicht machbar, 23.04.13</t>
  </si>
  <si>
    <t>X:\auftragsmanagement\Felix Böttcher GmbH &amp; Co. KG\130418_CFK-Rohr</t>
  </si>
  <si>
    <t>B37</t>
  </si>
  <si>
    <t>C38</t>
  </si>
  <si>
    <t>A38</t>
  </si>
  <si>
    <t>MOLEVA-Lüfterrad</t>
  </si>
  <si>
    <t>D38</t>
  </si>
  <si>
    <t>LZS</t>
  </si>
  <si>
    <t>X:\auftragsmanagement\LZS\130418_MOLEVA-Lüfterrad</t>
  </si>
  <si>
    <t>B38</t>
  </si>
  <si>
    <t>Herr Kretschmer</t>
  </si>
  <si>
    <t>0351 463-42624</t>
  </si>
  <si>
    <t>X:\auftragsmanagement\LET Liebschner Energietechnik\130729_250 mm Rohrbogen</t>
  </si>
  <si>
    <t>C39</t>
  </si>
  <si>
    <t>A39</t>
  </si>
  <si>
    <t>Herr Fitzer</t>
  </si>
  <si>
    <t>SchäftereiOdenwald</t>
  </si>
  <si>
    <t>06228 383 598</t>
  </si>
  <si>
    <t>Gewehrschaft</t>
  </si>
  <si>
    <t>X:\auftragsmanagement\SchäftereiOdenwald\130424_Gewehrschaft</t>
  </si>
  <si>
    <t>B39</t>
  </si>
  <si>
    <t>D39</t>
  </si>
  <si>
    <t>A40</t>
  </si>
  <si>
    <t>Ärztezentrum Klotzsche</t>
  </si>
  <si>
    <t>C40</t>
  </si>
  <si>
    <t xml:space="preserve">eine Fasse mit GFK </t>
  </si>
  <si>
    <t>D40</t>
  </si>
  <si>
    <t xml:space="preserve">X:\auftragsmanagement\Ärztezentrum Klotzsche\130424_eine Fasse mit GFK </t>
  </si>
  <si>
    <t>B40</t>
  </si>
  <si>
    <t xml:space="preserve">1 Fasse mit GFK </t>
  </si>
  <si>
    <t xml:space="preserve">X:\auftragsmanagement\Ärztezentrum Klotzsche\130424_1 Fasse mit GFK </t>
  </si>
  <si>
    <t xml:space="preserve">Fasse mit GFK </t>
  </si>
  <si>
    <t xml:space="preserve">X:\auftragsmanagement\Ärztezentrum Klotzsche\130424_Fasse mit GFK </t>
  </si>
  <si>
    <t>1 Fasse mit GFK</t>
  </si>
  <si>
    <t>X:\auftragsmanagement\Ärztezentrum Klotzsche\130424_1 Fasse mit GFK</t>
  </si>
  <si>
    <t>Vossloh Kiepe GmbH</t>
  </si>
  <si>
    <t>C41</t>
  </si>
  <si>
    <t>A41</t>
  </si>
  <si>
    <t>D41</t>
  </si>
  <si>
    <t>G41</t>
  </si>
  <si>
    <t>H41</t>
  </si>
  <si>
    <t>Wuppertaler Schwebebahn</t>
  </si>
  <si>
    <t>X:\auftragsmanagement\Vossloh Kiepe GmbH\120620_Wuppertaler Schwebebahn</t>
  </si>
  <si>
    <t>B41</t>
  </si>
  <si>
    <t>F41</t>
  </si>
  <si>
    <t>Herr Stock</t>
  </si>
  <si>
    <t>0211 7497-589</t>
  </si>
  <si>
    <t>C42</t>
  </si>
  <si>
    <t>SMART roof cover</t>
  </si>
  <si>
    <t>D42</t>
  </si>
  <si>
    <t>X:\auftragsmanagement\Voith Turbo Scharfenberg\121115_SMART roof cover</t>
  </si>
  <si>
    <t>B42</t>
  </si>
  <si>
    <t>A42</t>
  </si>
  <si>
    <t>F42</t>
  </si>
  <si>
    <t>G42</t>
  </si>
  <si>
    <t>H42</t>
  </si>
  <si>
    <t>Trainlift TRB 800</t>
  </si>
  <si>
    <t>D43</t>
  </si>
  <si>
    <t>RCS</t>
  </si>
  <si>
    <t>C43</t>
  </si>
  <si>
    <t>A43</t>
  </si>
  <si>
    <t>F43</t>
  </si>
  <si>
    <t>G43</t>
  </si>
  <si>
    <t>H43</t>
  </si>
  <si>
    <t>Herr Hörner</t>
  </si>
  <si>
    <t>X:\auftragsmanagement\RCS\130115_Trainlift TRB 800</t>
  </si>
  <si>
    <t>B43</t>
  </si>
  <si>
    <t>A44</t>
  </si>
  <si>
    <t>EADS</t>
  </si>
  <si>
    <t>C44</t>
  </si>
  <si>
    <t>Demonstratoren</t>
  </si>
  <si>
    <t>D44</t>
  </si>
  <si>
    <t>F44</t>
  </si>
  <si>
    <t>G44</t>
  </si>
  <si>
    <t>H44</t>
  </si>
  <si>
    <t>X:\auftragsmanagement\EADS\130123_Demonstratoren</t>
  </si>
  <si>
    <t>B44</t>
  </si>
  <si>
    <t>C45</t>
  </si>
  <si>
    <t>Klebearbeiten Toilette</t>
  </si>
  <si>
    <t>D45</t>
  </si>
  <si>
    <t>A45</t>
  </si>
  <si>
    <t>H45</t>
  </si>
  <si>
    <t>13153</t>
  </si>
  <si>
    <t>K45</t>
  </si>
  <si>
    <t>J45</t>
  </si>
  <si>
    <t>Herr Prinzler</t>
  </si>
  <si>
    <t>X:\auftragsmanagement\AOA\130611_Klebearbeiten Toilette</t>
  </si>
  <si>
    <t>B45</t>
  </si>
  <si>
    <t>N45</t>
  </si>
  <si>
    <t>I45</t>
  </si>
  <si>
    <t>A46</t>
  </si>
  <si>
    <t>sh-Elektronik GmbH</t>
  </si>
  <si>
    <t>C46</t>
  </si>
  <si>
    <t>Ferritkern</t>
  </si>
  <si>
    <t>D46</t>
  </si>
  <si>
    <t>F46</t>
  </si>
  <si>
    <t>H46</t>
  </si>
  <si>
    <t>Frau Wildfeuer</t>
  </si>
  <si>
    <t>035207 - 996989</t>
  </si>
  <si>
    <t>X:\auftragsmanagement\sh-Elektronik GmbH\130129_Ferritkern</t>
  </si>
  <si>
    <t>B46</t>
  </si>
  <si>
    <t>A47</t>
  </si>
  <si>
    <t>C47</t>
  </si>
  <si>
    <t>TopRoofCap</t>
  </si>
  <si>
    <t>X:\auftragsmanagement\Voith Turbo Scharfenberg\130129_TopRoofCap</t>
  </si>
  <si>
    <t>B47</t>
  </si>
  <si>
    <t>D47</t>
  </si>
  <si>
    <t>H47</t>
  </si>
  <si>
    <t>F47</t>
  </si>
  <si>
    <t>G47</t>
  </si>
  <si>
    <t>A48</t>
  </si>
  <si>
    <t>Peiner Träger GmbH</t>
  </si>
  <si>
    <t>C48</t>
  </si>
  <si>
    <t>Herr Wolters</t>
  </si>
  <si>
    <t>05171 91-9668</t>
  </si>
  <si>
    <t>CFK-Lineal</t>
  </si>
  <si>
    <t>D48</t>
  </si>
  <si>
    <t>X:\auftragsmanagement\Peiner Träger GmbH\130205_CFK-Lineal</t>
  </si>
  <si>
    <t>B48</t>
  </si>
  <si>
    <t>G48</t>
  </si>
  <si>
    <t>H48</t>
  </si>
  <si>
    <t>F48</t>
  </si>
  <si>
    <t>A49</t>
  </si>
  <si>
    <t>C49</t>
  </si>
  <si>
    <t>Messwagen NEU</t>
  </si>
  <si>
    <t>D49</t>
  </si>
  <si>
    <t>Herr Herold</t>
  </si>
  <si>
    <t>0351/ 871 8144</t>
  </si>
  <si>
    <t>X:\auftragsmanagement\MIT\130208_Messwagen NEU</t>
  </si>
  <si>
    <t>B49</t>
  </si>
  <si>
    <t>H49</t>
  </si>
  <si>
    <t>F49</t>
  </si>
  <si>
    <t>G49</t>
  </si>
  <si>
    <t>A50</t>
  </si>
  <si>
    <t>C50</t>
  </si>
  <si>
    <t>Verkleidung WE2</t>
  </si>
  <si>
    <t>D50</t>
  </si>
  <si>
    <t>X:\auftragsmanagement\RCS\130213_Verkleidung WE2</t>
  </si>
  <si>
    <t>B50</t>
  </si>
  <si>
    <t>035795 345-221</t>
  </si>
  <si>
    <t>H50</t>
  </si>
  <si>
    <t>A51</t>
  </si>
  <si>
    <t>Cotesa</t>
  </si>
  <si>
    <t>C51</t>
  </si>
  <si>
    <t>Laminiervorrichtung A8-254-52492-002_A181-10100</t>
  </si>
  <si>
    <t>D51</t>
  </si>
  <si>
    <t>X:\auftragsmanagement\Cotesa\130226_Laminiervorrichtung A8-254-52492-002_A181-10100</t>
  </si>
  <si>
    <t>B51</t>
  </si>
  <si>
    <t>H51</t>
  </si>
  <si>
    <t>F51</t>
  </si>
  <si>
    <t>G51</t>
  </si>
  <si>
    <t>Herr Krell</t>
  </si>
  <si>
    <t>03727 9985-121</t>
  </si>
  <si>
    <t>A52</t>
  </si>
  <si>
    <t>F52</t>
  </si>
  <si>
    <t>C52</t>
  </si>
  <si>
    <t>Befräsen Blende</t>
  </si>
  <si>
    <t>X:\auftragsmanagement\CarboLife\130301_Befräsen Blende</t>
  </si>
  <si>
    <t>B52</t>
  </si>
  <si>
    <t>D52</t>
  </si>
  <si>
    <t>0351 463-42619</t>
  </si>
  <si>
    <t>H52</t>
  </si>
  <si>
    <t>J52</t>
  </si>
  <si>
    <t>13078</t>
  </si>
  <si>
    <t>K52</t>
  </si>
  <si>
    <t>Teillieferung: 10 Satz pro Woche</t>
  </si>
  <si>
    <t>1.TL 31.05.13</t>
  </si>
  <si>
    <t>L52</t>
  </si>
  <si>
    <t>N52</t>
  </si>
  <si>
    <t>05-….</t>
  </si>
  <si>
    <t>Mai 13-…..13</t>
  </si>
  <si>
    <t>A53</t>
  </si>
  <si>
    <t>C53</t>
  </si>
  <si>
    <t>GFK Potonbau</t>
  </si>
  <si>
    <t>D53</t>
  </si>
  <si>
    <t>H53</t>
  </si>
  <si>
    <t>Herr Rothe</t>
  </si>
  <si>
    <t>0351 488 16 86</t>
  </si>
  <si>
    <t>X:\auftragsmanagement\Landeshauptstadt Dresden\130306_GFK Potonbau</t>
  </si>
  <si>
    <t>B53</t>
  </si>
  <si>
    <t>A54</t>
  </si>
  <si>
    <t>Zwettler</t>
  </si>
  <si>
    <t>C54</t>
  </si>
  <si>
    <t>GFK-Filtertopf</t>
  </si>
  <si>
    <t>D54</t>
  </si>
  <si>
    <t>H54</t>
  </si>
  <si>
    <t>X:\auftragsmanagement\Zwettler\130307_GFK-Filtertopf</t>
  </si>
  <si>
    <t>B54</t>
  </si>
  <si>
    <t>Herr Müller</t>
  </si>
  <si>
    <t>0351 207 09 0</t>
  </si>
  <si>
    <t>A55</t>
  </si>
  <si>
    <t>C55</t>
  </si>
  <si>
    <t>Abdeckhaube</t>
  </si>
  <si>
    <t>D55</t>
  </si>
  <si>
    <t>F55</t>
  </si>
  <si>
    <t>G55</t>
  </si>
  <si>
    <t>H55</t>
  </si>
  <si>
    <t>X:\auftragsmanagement\Voith Turbo Scharfenberg\130311_Abdeckhaube</t>
  </si>
  <si>
    <t>B55</t>
  </si>
  <si>
    <t>A56</t>
  </si>
  <si>
    <t>Mitras</t>
  </si>
  <si>
    <t>C56</t>
  </si>
  <si>
    <t>Herr Bauer</t>
  </si>
  <si>
    <t>035208 83 327</t>
  </si>
  <si>
    <t>Kabeleinspeisung  mit Kontrollluke</t>
  </si>
  <si>
    <t>D56</t>
  </si>
  <si>
    <t>X:\auftragsmanagement\Mitras\130313_Kabeleinspeisung  mit Kontrollluke</t>
  </si>
  <si>
    <t>B56</t>
  </si>
  <si>
    <t>A57</t>
  </si>
  <si>
    <t>C57</t>
  </si>
  <si>
    <t>Staplerscheiben (Verformwerkzeug)</t>
  </si>
  <si>
    <t>D57</t>
  </si>
  <si>
    <t>X:\auftragsmanagement\Formaplast Kunststoffverformung Oederan GmbH\130318_Staplerscheiben (Verformwerkzeug)</t>
  </si>
  <si>
    <t>B57</t>
  </si>
  <si>
    <t>H57</t>
  </si>
  <si>
    <t>A58</t>
  </si>
  <si>
    <t>Sachsenwerk</t>
  </si>
  <si>
    <t>C58</t>
  </si>
  <si>
    <t>Luftleitschild 59827</t>
  </si>
  <si>
    <t>D58</t>
  </si>
  <si>
    <t>X:\auftragsmanagement\Sachsenwerk\130325_Luftleitschild 59827</t>
  </si>
  <si>
    <t>B58</t>
  </si>
  <si>
    <t>H58</t>
  </si>
  <si>
    <t>G58</t>
  </si>
  <si>
    <t>13066</t>
  </si>
  <si>
    <t>K58</t>
  </si>
  <si>
    <t>J58</t>
  </si>
  <si>
    <t>Frau Priebe</t>
  </si>
  <si>
    <t>0351 208 2233</t>
  </si>
  <si>
    <t>L58</t>
  </si>
  <si>
    <t>N58</t>
  </si>
  <si>
    <t>Pos. 1 und 2 geliefert, 17.05.13</t>
  </si>
  <si>
    <t>A59</t>
  </si>
  <si>
    <t>G.S. Stolpen</t>
  </si>
  <si>
    <t>C59</t>
  </si>
  <si>
    <t>VW Warenkörbe</t>
  </si>
  <si>
    <t>D59</t>
  </si>
  <si>
    <t>X:\auftragsmanagement\G.S. Stolpen\130328_VW Warenkörbe</t>
  </si>
  <si>
    <t>B59</t>
  </si>
  <si>
    <t>Herr Zschoche</t>
  </si>
  <si>
    <t>035973-20193</t>
  </si>
  <si>
    <t>F59</t>
  </si>
  <si>
    <t>G59</t>
  </si>
  <si>
    <t>H59</t>
  </si>
  <si>
    <t>A60</t>
  </si>
  <si>
    <t>Tiegel GmbH</t>
  </si>
  <si>
    <t>C60</t>
  </si>
  <si>
    <t>Frau Härtig</t>
  </si>
  <si>
    <t>03528 455540</t>
  </si>
  <si>
    <t>Auffangwanne</t>
  </si>
  <si>
    <t>D60</t>
  </si>
  <si>
    <t>X:\auftragsmanagement\Tiegel GmbH\130403_Auffangwanne</t>
  </si>
  <si>
    <t>B60</t>
  </si>
  <si>
    <t>A61</t>
  </si>
  <si>
    <t>FAS Förderanlagen Systeme GmbH</t>
  </si>
  <si>
    <t>C61</t>
  </si>
  <si>
    <t>Zunge und Tisch für COM</t>
  </si>
  <si>
    <t>D61</t>
  </si>
  <si>
    <t>F61</t>
  </si>
  <si>
    <t>Herr Schall</t>
  </si>
  <si>
    <t>09602 600 – 619</t>
  </si>
  <si>
    <t>X:\auftragsmanagement\FAS Förderanlagen Systeme GmbH\130404_Zunge und Tisch für COM</t>
  </si>
  <si>
    <t>B61</t>
  </si>
  <si>
    <t>H61</t>
  </si>
  <si>
    <t>A62</t>
  </si>
  <si>
    <t>Hentschke Bau GmbH</t>
  </si>
  <si>
    <t>C62</t>
  </si>
  <si>
    <t>03591 6703-60</t>
  </si>
  <si>
    <t>Herr Dienel</t>
  </si>
  <si>
    <t>Poseidon</t>
  </si>
  <si>
    <t>X:\auftragsmanagement\Hentschke Bau GmbH\130408_Poseidon</t>
  </si>
  <si>
    <t>B62</t>
  </si>
  <si>
    <t>D62</t>
  </si>
  <si>
    <t>F62</t>
  </si>
  <si>
    <t>G62</t>
  </si>
  <si>
    <t>A63</t>
  </si>
  <si>
    <t>C63</t>
  </si>
  <si>
    <t>RCS Kasten</t>
  </si>
  <si>
    <t>D63</t>
  </si>
  <si>
    <t>Herr Fiedler</t>
  </si>
  <si>
    <t>035795  3 45 - 220</t>
  </si>
  <si>
    <t>X:\auftragsmanagement\RCS\130410_RCS Kasten</t>
  </si>
  <si>
    <t>B63</t>
  </si>
  <si>
    <t>H63</t>
  </si>
  <si>
    <t>A64</t>
  </si>
  <si>
    <t>C64</t>
  </si>
  <si>
    <t>Humboldhafen, Berlin</t>
  </si>
  <si>
    <t>D64</t>
  </si>
  <si>
    <t>X:\auftragsmanagement\Hentschke Bau GmbH\130412_Humboldhafen, Berlin</t>
  </si>
  <si>
    <t>B64</t>
  </si>
  <si>
    <t>N64</t>
  </si>
  <si>
    <t>Humboldhafen Berlin</t>
  </si>
  <si>
    <t>X:\auftragsmanagement\Hentschke Bau GmbH\130412_Humboldhafen Berlin</t>
  </si>
  <si>
    <t>A65</t>
  </si>
  <si>
    <t>Vspeed automotive GmbH</t>
  </si>
  <si>
    <t>C65</t>
  </si>
  <si>
    <t>0351 21997686</t>
  </si>
  <si>
    <t>Herr Schubert</t>
  </si>
  <si>
    <t>MB_FB Bausatz</t>
  </si>
  <si>
    <t>X:\auftragsmanagement\Vspeed automotive GmbH\130412_MB_FB Bausatz</t>
  </si>
  <si>
    <t>B65</t>
  </si>
  <si>
    <t>D65</t>
  </si>
  <si>
    <t>F65</t>
  </si>
  <si>
    <t>G65</t>
  </si>
  <si>
    <t>H65</t>
  </si>
  <si>
    <t>A66</t>
  </si>
  <si>
    <t>Ansaugbogen</t>
  </si>
  <si>
    <t>D66</t>
  </si>
  <si>
    <t>C66</t>
  </si>
  <si>
    <t>Herr Reinert</t>
  </si>
  <si>
    <t>03521 71950-23</t>
  </si>
  <si>
    <t>X:\auftragsmanagement\LET Liebschner Energietechnik\130415_Ansaugbogen</t>
  </si>
  <si>
    <t>B66</t>
  </si>
  <si>
    <t>H66</t>
  </si>
  <si>
    <t>A67</t>
  </si>
  <si>
    <t>Amitech Germany GmbH</t>
  </si>
  <si>
    <t>C67</t>
  </si>
  <si>
    <t>Zuschnitte Matte und Gewebe</t>
  </si>
  <si>
    <t>D67</t>
  </si>
  <si>
    <t>Herr Köhler</t>
  </si>
  <si>
    <t>03431 718271</t>
  </si>
  <si>
    <t>X:\auftragsmanagement\Amitech Germany GmbH\130418_Zuschnitte Matte und Gewebe</t>
  </si>
  <si>
    <t>B67</t>
  </si>
  <si>
    <t>H67</t>
  </si>
  <si>
    <t>A68</t>
  </si>
  <si>
    <t>Dethloff &amp; Lange GmbH</t>
  </si>
  <si>
    <t>C68</t>
  </si>
  <si>
    <t>D68</t>
  </si>
  <si>
    <t>Herr Lange</t>
  </si>
  <si>
    <t>038294 70925</t>
  </si>
  <si>
    <t>Abdeckklappe</t>
  </si>
  <si>
    <t>X:\auftragsmanagement\Dethloff &amp; Lange GmbH\130418_Abdeckklappe</t>
  </si>
  <si>
    <t>B68</t>
  </si>
  <si>
    <t>H68</t>
  </si>
  <si>
    <t>A69</t>
  </si>
  <si>
    <t>Wasserwerke im Landkreis Sonneberg</t>
  </si>
  <si>
    <t>C69</t>
  </si>
  <si>
    <t>Herr Thiemann</t>
  </si>
  <si>
    <t>0151 580 411 50</t>
  </si>
  <si>
    <t>Abdeckung</t>
  </si>
  <si>
    <t>X:\auftragsmanagement\Wasserwerke im Landkreis Sonneberg\130426_Abdeckung</t>
  </si>
  <si>
    <t>B69</t>
  </si>
  <si>
    <t>D69</t>
  </si>
  <si>
    <t>H69</t>
  </si>
  <si>
    <t>A70</t>
  </si>
  <si>
    <t>TU Dresden</t>
  </si>
  <si>
    <t>C70</t>
  </si>
  <si>
    <t>CFK Platte</t>
  </si>
  <si>
    <t>D70</t>
  </si>
  <si>
    <t>Herr Renner</t>
  </si>
  <si>
    <t>H70</t>
  </si>
  <si>
    <t>X:\auftragsmanagement\TU Dresden\130429_CFK Platte</t>
  </si>
  <si>
    <t>B70</t>
  </si>
  <si>
    <t>KSB Aktiengesellschaft</t>
  </si>
  <si>
    <t>C71</t>
  </si>
  <si>
    <t>Halle Stützkörper</t>
  </si>
  <si>
    <t>D71</t>
  </si>
  <si>
    <t>Frau Purlinski</t>
  </si>
  <si>
    <t>0345 4826 - 5102</t>
  </si>
  <si>
    <t>A71</t>
  </si>
  <si>
    <t>X:\auftragsmanagement\KSB Aktiengesellschaft\130429_Halle Stützkörper</t>
  </si>
  <si>
    <t>B71</t>
  </si>
  <si>
    <t>H71</t>
  </si>
  <si>
    <t>A72</t>
  </si>
  <si>
    <t>C72</t>
  </si>
  <si>
    <t>Winkel</t>
  </si>
  <si>
    <t>D72</t>
  </si>
  <si>
    <t>Herr Steinbach</t>
  </si>
  <si>
    <t>035208 83 348</t>
  </si>
  <si>
    <t>X:\auftragsmanagement\Mitras\130429_Winkel</t>
  </si>
  <si>
    <t>B72</t>
  </si>
  <si>
    <t>C73</t>
  </si>
  <si>
    <t>A73</t>
  </si>
  <si>
    <t>Klöpperböden</t>
  </si>
  <si>
    <t>D73</t>
  </si>
  <si>
    <t>X:\auftragsmanagement\Amitech Germany GmbH\130502_Klöpperböden</t>
  </si>
  <si>
    <t>B73</t>
  </si>
  <si>
    <t>H73</t>
  </si>
  <si>
    <t>03431 718 271</t>
  </si>
  <si>
    <t>A74</t>
  </si>
  <si>
    <t>DFMG Deutsche Funkturm GmbH</t>
  </si>
  <si>
    <t>C74</t>
  </si>
  <si>
    <t>0511 279000-79</t>
  </si>
  <si>
    <t>Herr Zawodny</t>
  </si>
  <si>
    <t>Schall-Luken</t>
  </si>
  <si>
    <t>X:\auftragsmanagement\DFMG Deutsche Funkturm GmbH\130502_Schall-Luken</t>
  </si>
  <si>
    <t>B74</t>
  </si>
  <si>
    <t>D74</t>
  </si>
  <si>
    <t>H74</t>
  </si>
  <si>
    <t>Schallschutzklappen</t>
  </si>
  <si>
    <t>A75</t>
  </si>
  <si>
    <t>Herr Eskes</t>
  </si>
  <si>
    <t xml:space="preserve">ReMass </t>
  </si>
  <si>
    <t>C75</t>
  </si>
  <si>
    <t>Massagesessel</t>
  </si>
  <si>
    <t>D75</t>
  </si>
  <si>
    <t>030 536 034-560</t>
  </si>
  <si>
    <t>X:\auftragsmanagement\ReMass \130502_Massagesessel</t>
  </si>
  <si>
    <t>B75</t>
  </si>
  <si>
    <t>F75</t>
  </si>
  <si>
    <t>G75</t>
  </si>
  <si>
    <t>13.05.+27.06.13</t>
  </si>
  <si>
    <t>H75</t>
  </si>
  <si>
    <t>A76</t>
  </si>
  <si>
    <t>Brita Hofmann</t>
  </si>
  <si>
    <t>C76</t>
  </si>
  <si>
    <t>Faltboot</t>
  </si>
  <si>
    <t>D76</t>
  </si>
  <si>
    <t>X:\auftragsmanagement\Brita Hofmann\130502_Faltboot</t>
  </si>
  <si>
    <t>B76</t>
  </si>
  <si>
    <t>Frau Hofmann</t>
  </si>
  <si>
    <t>0173-4650222</t>
  </si>
  <si>
    <t>H76</t>
  </si>
  <si>
    <t>UTF</t>
  </si>
  <si>
    <t>C77</t>
  </si>
  <si>
    <t>UTF-Sandwichplatte</t>
  </si>
  <si>
    <t>D77</t>
  </si>
  <si>
    <t>A77</t>
  </si>
  <si>
    <t>Herr Weigl</t>
  </si>
  <si>
    <t>0373225 2798-22</t>
  </si>
  <si>
    <t>X:\auftragsmanagement\UTF\130502_UTF-Sandwichplatte</t>
  </si>
  <si>
    <t>B77</t>
  </si>
  <si>
    <t>A78</t>
  </si>
  <si>
    <t>C78</t>
  </si>
  <si>
    <t>D78</t>
  </si>
  <si>
    <t>X:\auftragsmanagement\Zwettler\130506_Winkel</t>
  </si>
  <si>
    <t>B78</t>
  </si>
  <si>
    <t>H78</t>
  </si>
  <si>
    <t>Frau Danyi</t>
  </si>
  <si>
    <t>0351 20709-0</t>
  </si>
  <si>
    <t>A79</t>
  </si>
  <si>
    <t>C79</t>
  </si>
  <si>
    <t>D79</t>
  </si>
  <si>
    <t>Luftleitschild HG.15542.88</t>
  </si>
  <si>
    <t>X:\auftragsmanagement\Sachsenwerk\130507_Luftleitschild HG.15542.88</t>
  </si>
  <si>
    <t>B79</t>
  </si>
  <si>
    <t>H79</t>
  </si>
  <si>
    <t>J79</t>
  </si>
  <si>
    <t>13099</t>
  </si>
  <si>
    <t>K79</t>
  </si>
  <si>
    <t>L79</t>
  </si>
  <si>
    <t>N79</t>
  </si>
  <si>
    <t>A80</t>
  </si>
  <si>
    <t>C80</t>
  </si>
  <si>
    <t>Kleblehre Tempergestell</t>
  </si>
  <si>
    <t>D80</t>
  </si>
  <si>
    <t>ICx Entformungsgestell, Kleblehre, Tempergestell</t>
  </si>
  <si>
    <t>X:\auftragsmanagement\Voith Turbo Scharfenberg\130805_ICx Entformungsgestell, Kleblehre, Tempergestell</t>
  </si>
  <si>
    <t>B80</t>
  </si>
  <si>
    <t>J80</t>
  </si>
  <si>
    <t>I59</t>
  </si>
  <si>
    <t>A81</t>
  </si>
  <si>
    <t>Falcon Fahrzeugbau Zittau GmbH</t>
  </si>
  <si>
    <t>C81</t>
  </si>
  <si>
    <t>Falcon Roadliner</t>
  </si>
  <si>
    <t>X:\auftragsmanagement\Falcon Fahrzeugbau Zittau GmbH\130510_Falcon Roadliner</t>
  </si>
  <si>
    <t>B81</t>
  </si>
  <si>
    <t>D81</t>
  </si>
  <si>
    <t>H81</t>
  </si>
  <si>
    <t>Herr Franken</t>
  </si>
  <si>
    <t>03583 791 999</t>
  </si>
  <si>
    <t>A82</t>
  </si>
  <si>
    <t>Special GFK Construction</t>
  </si>
  <si>
    <t>C82</t>
  </si>
  <si>
    <t>Form Massagesessel</t>
  </si>
  <si>
    <t>D82</t>
  </si>
  <si>
    <t>H82</t>
  </si>
  <si>
    <t>Herr Schimmer</t>
  </si>
  <si>
    <t>X:\auftragsmanagement\Special GFK Construction\130516_Form Massagesessel</t>
  </si>
  <si>
    <t>B82</t>
  </si>
  <si>
    <t>A83</t>
  </si>
  <si>
    <t>C83</t>
  </si>
  <si>
    <t>Herr Veit</t>
  </si>
  <si>
    <t>035204 39 46 80</t>
  </si>
  <si>
    <t>NH-Schrank</t>
  </si>
  <si>
    <t>D83</t>
  </si>
  <si>
    <t>X:\auftragsmanagement\Warmbold\130516_NH-Schrank</t>
  </si>
  <si>
    <t>B83</t>
  </si>
  <si>
    <t>13148</t>
  </si>
  <si>
    <t>K18</t>
  </si>
  <si>
    <t>L18</t>
  </si>
  <si>
    <t>H83</t>
  </si>
  <si>
    <t>siehe 25.07.13, Angebot 348 - AB 13148</t>
  </si>
  <si>
    <t>A84</t>
  </si>
  <si>
    <t>Stadler Pankow GmbH</t>
  </si>
  <si>
    <t>C84</t>
  </si>
  <si>
    <t>gebogene Sandwichplatte</t>
  </si>
  <si>
    <t>D84</t>
  </si>
  <si>
    <t>Herr Göbel</t>
  </si>
  <si>
    <t>030 9191-1973</t>
  </si>
  <si>
    <t>X:\auftragsmanagement\Stadler Pankow GmbH\130524_gebogene Sandwichplatte</t>
  </si>
  <si>
    <t>B84</t>
  </si>
  <si>
    <t>H84</t>
  </si>
  <si>
    <t>G84</t>
  </si>
  <si>
    <t>A85</t>
  </si>
  <si>
    <t>C85</t>
  </si>
  <si>
    <t>Bootsscheibe</t>
  </si>
  <si>
    <t>X:\auftragsmanagement\Formaplast Kunststoffverformung Oederan GmbH\130530_Bootsscheibe</t>
  </si>
  <si>
    <t>B85</t>
  </si>
  <si>
    <t>D85</t>
  </si>
  <si>
    <t>A86</t>
  </si>
  <si>
    <t>Faiveley Transport Leipzig</t>
  </si>
  <si>
    <t>C86</t>
  </si>
  <si>
    <t>Herr Imhof</t>
  </si>
  <si>
    <t>034204 85-403</t>
  </si>
  <si>
    <t>037292 63997</t>
  </si>
  <si>
    <t>Halter und Träger</t>
  </si>
  <si>
    <t>D86</t>
  </si>
  <si>
    <t>X:\auftragsmanagement\Faiveley Transport Leipzig\130531_Halter und Träger</t>
  </si>
  <si>
    <t>B86</t>
  </si>
  <si>
    <t>H86</t>
  </si>
  <si>
    <t>I86</t>
  </si>
  <si>
    <t>A87</t>
  </si>
  <si>
    <t>Artesia Springbrunnentechnik und Anlagenbau</t>
  </si>
  <si>
    <t>C87</t>
  </si>
  <si>
    <t>D87</t>
  </si>
  <si>
    <t>Verkleidung</t>
  </si>
  <si>
    <t>X:\auftragsmanagement\Artesia Springbrunnentechnik und Anlagenbau\130603_Verkleidung</t>
  </si>
  <si>
    <t>B87</t>
  </si>
  <si>
    <t>Herr Nadler</t>
  </si>
  <si>
    <t>05237 95924</t>
  </si>
  <si>
    <t>keinen Lieferanten gefunden, Polydet-Materialien</t>
  </si>
  <si>
    <t>A88</t>
  </si>
  <si>
    <t>C88</t>
  </si>
  <si>
    <t>Icx</t>
  </si>
  <si>
    <t>D88</t>
  </si>
  <si>
    <t>F 1988 Icx Hubliftverkleidung</t>
  </si>
  <si>
    <t>H88</t>
  </si>
  <si>
    <t>Herr Meinert</t>
  </si>
  <si>
    <t>0351 207 09-0</t>
  </si>
  <si>
    <t>F 1988 ICx Hubliftverkleidung</t>
  </si>
  <si>
    <t>X:\auftragsmanagement\Zwettler\130605_F 1988 ICx Hubliftverkleidung</t>
  </si>
  <si>
    <t>B88</t>
  </si>
  <si>
    <t>A89</t>
  </si>
  <si>
    <t>Nutzfahrzeuge Hoffmann</t>
  </si>
  <si>
    <t>C89</t>
  </si>
  <si>
    <t>Verkleidungen</t>
  </si>
  <si>
    <t>D89</t>
  </si>
  <si>
    <t>Herr Hoffmann</t>
  </si>
  <si>
    <t>0208 823 23-13</t>
  </si>
  <si>
    <t>X:\auftragsmanagement\Nutzfahrzeuge Hoffmann\130606_Verkleidungen</t>
  </si>
  <si>
    <t>B89</t>
  </si>
  <si>
    <t>A90</t>
  </si>
  <si>
    <t>Trinkwasserfilter GFK</t>
  </si>
  <si>
    <t>D90</t>
  </si>
  <si>
    <t>BAURCONSULT GbR</t>
  </si>
  <si>
    <t>C90</t>
  </si>
  <si>
    <t>Herr Blesch</t>
  </si>
  <si>
    <t>09521 696-205</t>
  </si>
  <si>
    <t>X:\auftragsmanagement\BAURCONSULT GbR\130610_Trinkwasserfilter GFK</t>
  </si>
  <si>
    <t>B90</t>
  </si>
  <si>
    <t>H90</t>
  </si>
  <si>
    <t>A91</t>
  </si>
  <si>
    <t>PAULSBERG OHG</t>
  </si>
  <si>
    <t>C91</t>
  </si>
  <si>
    <t>Sessel CFK</t>
  </si>
  <si>
    <t>D91</t>
  </si>
  <si>
    <t>Herr Krowas</t>
  </si>
  <si>
    <t>0351 418 808-311</t>
  </si>
  <si>
    <t>X:\auftragsmanagement\PAULSBERG OHG\130610_Sessel CFK</t>
  </si>
  <si>
    <t>B91</t>
  </si>
  <si>
    <t>H91</t>
  </si>
  <si>
    <t>A92</t>
  </si>
  <si>
    <t>C92</t>
  </si>
  <si>
    <t>E92</t>
  </si>
  <si>
    <t>Bau und Ausbau Andre Knebel GmbH</t>
  </si>
  <si>
    <t>D92</t>
  </si>
  <si>
    <t>X:\auftragsmanagement\Bau und Ausbau Andre Knebel GmbH\130611_Verkleidung</t>
  </si>
  <si>
    <t>B92</t>
  </si>
  <si>
    <t>F92</t>
  </si>
  <si>
    <t>G92</t>
  </si>
  <si>
    <t>H92</t>
  </si>
  <si>
    <t>A93</t>
  </si>
  <si>
    <t>tooliss gmbh</t>
  </si>
  <si>
    <t>C93</t>
  </si>
  <si>
    <t>Verkleidung 5%!</t>
  </si>
  <si>
    <t>D93</t>
  </si>
  <si>
    <t>Herr Holzwarth</t>
  </si>
  <si>
    <t>07181 60678-10</t>
  </si>
  <si>
    <t>035843 227-17</t>
  </si>
  <si>
    <t>X:\auftragsmanagement\tooliss gmbh\130614_Verkleidung 5%!</t>
  </si>
  <si>
    <t>B93</t>
  </si>
  <si>
    <t>G93</t>
  </si>
  <si>
    <t>H93</t>
  </si>
  <si>
    <t>A94</t>
  </si>
  <si>
    <t>HAT-</t>
  </si>
  <si>
    <t>C94</t>
  </si>
  <si>
    <t xml:space="preserve">HAT </t>
  </si>
  <si>
    <t xml:space="preserve">HT-Elektro </t>
  </si>
  <si>
    <t>Halbkugel</t>
  </si>
  <si>
    <t>D94</t>
  </si>
  <si>
    <t>Herr Trampert</t>
  </si>
  <si>
    <t>H94</t>
  </si>
  <si>
    <t>X:\auftragsmanagement\HT-Elektro \130618_Halbkugel</t>
  </si>
  <si>
    <t>B94</t>
  </si>
  <si>
    <t>A95</t>
  </si>
  <si>
    <t>C95</t>
  </si>
  <si>
    <t>Frau Triebel</t>
  </si>
  <si>
    <t>Antennenverkleidung</t>
  </si>
  <si>
    <t>D95</t>
  </si>
  <si>
    <t>X:\auftragsmanagement\ALPINE-ENERGIE\130619_Antennenverkleidung</t>
  </si>
  <si>
    <t>B95</t>
  </si>
  <si>
    <t>H95</t>
  </si>
  <si>
    <t>13122</t>
  </si>
  <si>
    <t>K95</t>
  </si>
  <si>
    <t>J95</t>
  </si>
  <si>
    <t>L95</t>
  </si>
  <si>
    <t>N95</t>
  </si>
  <si>
    <t>A96</t>
  </si>
  <si>
    <t>Andreas Müller Hydrokulturen GmbH</t>
  </si>
  <si>
    <t>C96</t>
  </si>
  <si>
    <t>Pflanzkugel, Pflanzschale</t>
  </si>
  <si>
    <t>D96</t>
  </si>
  <si>
    <t>X:\auftragsmanagement\Andreas Müller Hydrokulturen GmbH\130806_Pflanzkugel, Pflanzschale</t>
  </si>
  <si>
    <t>B96</t>
  </si>
  <si>
    <t>Eric Christmann</t>
  </si>
  <si>
    <t>0721/183 00 13</t>
  </si>
  <si>
    <t>A97</t>
  </si>
  <si>
    <t>Emch + Berger GmbH</t>
  </si>
  <si>
    <t>C97</t>
  </si>
  <si>
    <t>D97</t>
  </si>
  <si>
    <t>Herr Kresse</t>
  </si>
  <si>
    <t>H97</t>
  </si>
  <si>
    <t>0911 9 26 34-38</t>
  </si>
  <si>
    <t>GFK-Geländer</t>
  </si>
  <si>
    <t>X:\auftragsmanagement\Emch + Berger GmbH\130621_GFK-Geländer</t>
  </si>
  <si>
    <t>B97</t>
  </si>
  <si>
    <t>F97</t>
  </si>
  <si>
    <t>G97</t>
  </si>
  <si>
    <t>A98</t>
  </si>
  <si>
    <t>C98</t>
  </si>
  <si>
    <t>Enddeckel</t>
  </si>
  <si>
    <t>D98</t>
  </si>
  <si>
    <t>Herr Rißmann</t>
  </si>
  <si>
    <t>035208 83 314</t>
  </si>
  <si>
    <t>H98</t>
  </si>
  <si>
    <t>X:\auftragsmanagement\Mitras\130621_Enddeckel</t>
  </si>
  <si>
    <t>B98</t>
  </si>
  <si>
    <t>A99</t>
  </si>
  <si>
    <t>Sell GmbH</t>
  </si>
  <si>
    <t>C99</t>
  </si>
  <si>
    <t>Frau Meinhold</t>
  </si>
  <si>
    <t>09252 960-156</t>
  </si>
  <si>
    <t>Auskleidung</t>
  </si>
  <si>
    <t>X:\auftragsmanagement\Sell GmbH\130621_Auskleidung</t>
  </si>
  <si>
    <t>B99</t>
  </si>
  <si>
    <t>D99</t>
  </si>
  <si>
    <t>Anfrage abgelehnt</t>
  </si>
  <si>
    <t>A100</t>
  </si>
  <si>
    <t>SES-Solutions GmbH</t>
  </si>
  <si>
    <t>C100</t>
  </si>
  <si>
    <t>GFK-Form</t>
  </si>
  <si>
    <t>D100</t>
  </si>
  <si>
    <t>H100</t>
  </si>
  <si>
    <t>Herr Espig</t>
  </si>
  <si>
    <t>X:\auftragsmanagement\SES-Solutions GmbH\130621_GFK-Form</t>
  </si>
  <si>
    <t>B100</t>
  </si>
  <si>
    <t>A101</t>
  </si>
  <si>
    <t>Freiberg Instruments GmbH</t>
  </si>
  <si>
    <t>C101</t>
  </si>
  <si>
    <t>Gehäuse</t>
  </si>
  <si>
    <t>D101</t>
  </si>
  <si>
    <t>H101</t>
  </si>
  <si>
    <t>I101</t>
  </si>
  <si>
    <t>X:\auftragsmanagement\Freiberg Instruments GmbH\130624_Gehäuse</t>
  </si>
  <si>
    <t>B101</t>
  </si>
  <si>
    <t>F101</t>
  </si>
  <si>
    <t>G101</t>
  </si>
  <si>
    <t>A102</t>
  </si>
  <si>
    <t>C102</t>
  </si>
  <si>
    <t>Bank</t>
  </si>
  <si>
    <t>D102</t>
  </si>
  <si>
    <t>0351 418808311</t>
  </si>
  <si>
    <t>X:\auftragsmanagement\PAULSBERG OHG\130624_Bank</t>
  </si>
  <si>
    <t>B102</t>
  </si>
  <si>
    <t>F102</t>
  </si>
  <si>
    <t>G102</t>
  </si>
  <si>
    <t>H102</t>
  </si>
  <si>
    <t>A103</t>
  </si>
  <si>
    <t>Viola Kästner</t>
  </si>
  <si>
    <t>C103</t>
  </si>
  <si>
    <t>Luftstutzen</t>
  </si>
  <si>
    <t>D103</t>
  </si>
  <si>
    <t>Herr Franke</t>
  </si>
  <si>
    <t>0361 753-1095</t>
  </si>
  <si>
    <t>X:\auftragsmanagement\Siemens AG\130624_Luftstutzen</t>
  </si>
  <si>
    <t>B103</t>
  </si>
  <si>
    <t>A104</t>
  </si>
  <si>
    <t>H103</t>
  </si>
  <si>
    <t>J103</t>
  </si>
  <si>
    <t>13121</t>
  </si>
  <si>
    <t>K103</t>
  </si>
  <si>
    <t>L103</t>
  </si>
  <si>
    <t>N103</t>
  </si>
  <si>
    <t>C104</t>
  </si>
  <si>
    <t>Wahlkampfstand</t>
  </si>
  <si>
    <t>D104</t>
  </si>
  <si>
    <t>X:\auftragsmanagement\Zwettler\130625_Wahlkampfstand</t>
  </si>
  <si>
    <t>B104</t>
  </si>
  <si>
    <t>H104</t>
  </si>
  <si>
    <t>A105</t>
  </si>
  <si>
    <t>ipdd GmbH &amp; Co. KG</t>
  </si>
  <si>
    <t>C105</t>
  </si>
  <si>
    <t>Carbonstuhl</t>
  </si>
  <si>
    <t>D105</t>
  </si>
  <si>
    <t>Herr Isik</t>
  </si>
  <si>
    <t>0711 326 54-62</t>
  </si>
  <si>
    <t>X:\auftragsmanagement\ipdd GmbH &amp; Co. KG\130626_Carbonstuhl</t>
  </si>
  <si>
    <t>B105</t>
  </si>
  <si>
    <t>H105</t>
  </si>
  <si>
    <t>A106</t>
  </si>
  <si>
    <t>C106</t>
  </si>
  <si>
    <t>Negativabdruck als Fräsvorrichtung</t>
  </si>
  <si>
    <t>D106</t>
  </si>
  <si>
    <t>Herr Maebert</t>
  </si>
  <si>
    <t>035208 83 321</t>
  </si>
  <si>
    <t>X:\auftragsmanagement\Mitras\130626_Negativabdruck als Fräsvorrichtung</t>
  </si>
  <si>
    <t>B106</t>
  </si>
  <si>
    <t>H106</t>
  </si>
  <si>
    <t>A107</t>
  </si>
  <si>
    <t>C107</t>
  </si>
  <si>
    <t>Projekt Dachträgersystem</t>
  </si>
  <si>
    <t>D107</t>
  </si>
  <si>
    <t>H107</t>
  </si>
  <si>
    <t>X:\auftragsmanagement\SES-Solutions GmbH\130626_Projekt Dachträgersystem</t>
  </si>
  <si>
    <t>B107</t>
  </si>
  <si>
    <t>A108</t>
  </si>
  <si>
    <t>LandMAXX BHG GmbH &amp; Co. KG</t>
  </si>
  <si>
    <t>C108</t>
  </si>
  <si>
    <t>Nutriabecken</t>
  </si>
  <si>
    <t>D108</t>
  </si>
  <si>
    <t>035208 3979-0</t>
  </si>
  <si>
    <t>H108</t>
  </si>
  <si>
    <t>X:\auftragsmanagement\LandMAXX BHG GmbH &amp; Co. KG\130627_Nutriabecken</t>
  </si>
  <si>
    <t>B108</t>
  </si>
  <si>
    <t>A109</t>
  </si>
  <si>
    <t>S&amp;D Blechtechnologie GmbH</t>
  </si>
  <si>
    <t>C109</t>
  </si>
  <si>
    <t>GFK-Abdeckungen</t>
  </si>
  <si>
    <t>D109</t>
  </si>
  <si>
    <t>Manu Thull</t>
  </si>
  <si>
    <t>06580 91348-523</t>
  </si>
  <si>
    <t>X:\auftragsmanagement\S&amp;D Blechtechnologie GmbH\130628_GFK-Abdeckungen</t>
  </si>
  <si>
    <t>B109</t>
  </si>
  <si>
    <t>B110</t>
  </si>
  <si>
    <t>H109</t>
  </si>
  <si>
    <t>13147</t>
  </si>
  <si>
    <t>K109</t>
  </si>
  <si>
    <t>J109</t>
  </si>
  <si>
    <t>L109</t>
  </si>
  <si>
    <t>N109</t>
  </si>
  <si>
    <t>A110</t>
  </si>
  <si>
    <t>AGRIPP GmbH &amp; Co. KG</t>
  </si>
  <si>
    <t>C110</t>
  </si>
  <si>
    <t>GFK-Tank Reparatur</t>
  </si>
  <si>
    <t>D110</t>
  </si>
  <si>
    <t>Herr Pieper</t>
  </si>
  <si>
    <t>02384 2683</t>
  </si>
  <si>
    <t>X:\auftragsmanagement\AGRIPP GmbH &amp; Co. KG\130701_GFK-Tank Reparatur</t>
  </si>
  <si>
    <t>J110</t>
  </si>
  <si>
    <t>13145</t>
  </si>
  <si>
    <t>K110</t>
  </si>
  <si>
    <t>A111</t>
  </si>
  <si>
    <t>C111</t>
  </si>
  <si>
    <t>Batteriekiste</t>
  </si>
  <si>
    <t>D111</t>
  </si>
  <si>
    <t>X:\auftragsmanagement\TU Dresden\130701_Batteriekiste</t>
  </si>
  <si>
    <t>B111</t>
  </si>
  <si>
    <t>H111</t>
  </si>
  <si>
    <t>G111</t>
  </si>
  <si>
    <t>Herr Renner/Herr Zichner</t>
  </si>
  <si>
    <t>A112</t>
  </si>
  <si>
    <t>H112</t>
  </si>
  <si>
    <t>Ruwac Industriesauger GmbH</t>
  </si>
  <si>
    <t>C112</t>
  </si>
  <si>
    <t>Ruwaggehäuse</t>
  </si>
  <si>
    <t>D112</t>
  </si>
  <si>
    <t>Herr Koning</t>
  </si>
  <si>
    <t>X:\auftragsmanagement\Ruwac Industriesauger GmbH\130702_Ruwaggehäuse</t>
  </si>
  <si>
    <t>B112</t>
  </si>
  <si>
    <t>G112</t>
  </si>
  <si>
    <t>05226  9830-0</t>
  </si>
  <si>
    <t>A113</t>
  </si>
  <si>
    <t>Neubau UPPER WEST Berlin</t>
  </si>
  <si>
    <t>D113</t>
  </si>
  <si>
    <t>H113</t>
  </si>
  <si>
    <t>C113</t>
  </si>
  <si>
    <t>X:\auftragsmanagement\Hentschke Bau GmbH\130703_Neubau UPPER WEST Berlin</t>
  </si>
  <si>
    <t>B113</t>
  </si>
  <si>
    <t>03591 6703-88</t>
  </si>
  <si>
    <t>A114</t>
  </si>
  <si>
    <t>GFK Schachtabdeckungen</t>
  </si>
  <si>
    <t>D114</t>
  </si>
  <si>
    <t>HEILIT Umwelttechnik GmbH</t>
  </si>
  <si>
    <t>C114</t>
  </si>
  <si>
    <t>0211 6104-584</t>
  </si>
  <si>
    <t>X:\auftragsmanagement\HEILIT Umwelttechnik GmbH\130709_GFK Schachtabdeckungen</t>
  </si>
  <si>
    <t>B114</t>
  </si>
  <si>
    <t>H114</t>
  </si>
  <si>
    <t>A115</t>
  </si>
  <si>
    <t>C115</t>
  </si>
  <si>
    <t>Kabelkanal</t>
  </si>
  <si>
    <t>D115</t>
  </si>
  <si>
    <t>E115</t>
  </si>
  <si>
    <t>035208 83-314</t>
  </si>
  <si>
    <t>Kabelkanäle</t>
  </si>
  <si>
    <t>X:\auftragsmanagement\Mitras\130710_Kabelkanäle</t>
  </si>
  <si>
    <t>B115</t>
  </si>
  <si>
    <t>F115</t>
  </si>
  <si>
    <t>G115</t>
  </si>
  <si>
    <t>H115</t>
  </si>
  <si>
    <t>C116</t>
  </si>
  <si>
    <t>Sitzschale Geller</t>
  </si>
  <si>
    <t>D116</t>
  </si>
  <si>
    <t>A116</t>
  </si>
  <si>
    <t>Herr Geller</t>
  </si>
  <si>
    <t>0351 463-42197</t>
  </si>
  <si>
    <t>X:\auftragsmanagement\TU Dresden\130320_Sitzschale Geller</t>
  </si>
  <si>
    <t>B116</t>
  </si>
  <si>
    <t>F116</t>
  </si>
  <si>
    <t>G116</t>
  </si>
  <si>
    <t>C117</t>
  </si>
  <si>
    <t>Rollstuhlverkleidung</t>
  </si>
  <si>
    <t>D117</t>
  </si>
  <si>
    <t>H117</t>
  </si>
  <si>
    <t>A117</t>
  </si>
  <si>
    <t>J117</t>
  </si>
  <si>
    <t>X:\auftragsmanagement\CarboLife\120925_Rollstuhlverkleidung</t>
  </si>
  <si>
    <t>B117</t>
  </si>
  <si>
    <t>F117</t>
  </si>
  <si>
    <t>13117</t>
  </si>
  <si>
    <t>K117</t>
  </si>
  <si>
    <t>1.Teillieferung: 14.06.13</t>
  </si>
  <si>
    <t>N117</t>
  </si>
  <si>
    <t>C118</t>
  </si>
  <si>
    <t>Herr Nöbel</t>
  </si>
  <si>
    <t>Flansch-Montagevorrichtung</t>
  </si>
  <si>
    <t>D118</t>
  </si>
  <si>
    <t>A118</t>
  </si>
  <si>
    <t>H118</t>
  </si>
  <si>
    <t>X:\auftragsmanagement\Partzsch Elektromotoren e.K.\130903_Flansch-Montagevorrichtung</t>
  </si>
  <si>
    <t>B118</t>
  </si>
  <si>
    <t>X:\auftragsmanagement\Partzsch Elektromotoren e.K.\120903_Flansch-Montagevorrichtung</t>
  </si>
  <si>
    <t>12136</t>
  </si>
  <si>
    <t>K118</t>
  </si>
  <si>
    <t>J118</t>
  </si>
  <si>
    <t>03431 7166-716</t>
  </si>
  <si>
    <t>A119</t>
  </si>
  <si>
    <t>Helmholtz-Zentrum Dresden-Rossendorf e.V.</t>
  </si>
  <si>
    <t>C119</t>
  </si>
  <si>
    <t>Dewar-Gefäße</t>
  </si>
  <si>
    <t>X:\auftragsmanagement\Helmholtz-Zentrum Dresden-Rossendorf e.V.\121212_Dewar-Gefäße</t>
  </si>
  <si>
    <t>B119</t>
  </si>
  <si>
    <t>D119</t>
  </si>
  <si>
    <t>F119</t>
  </si>
  <si>
    <t>G119</t>
  </si>
  <si>
    <t>H119</t>
  </si>
  <si>
    <t>J119</t>
  </si>
  <si>
    <t>13114</t>
  </si>
  <si>
    <t>K119</t>
  </si>
  <si>
    <t>L119</t>
  </si>
  <si>
    <t>N119</t>
  </si>
  <si>
    <t>Herr Findeisen</t>
  </si>
  <si>
    <t>neuer Liefertermin: ca. 09.09.13</t>
  </si>
  <si>
    <t>A120</t>
  </si>
  <si>
    <t>C120</t>
  </si>
  <si>
    <t>ICx: Modell- und Formenbau</t>
  </si>
  <si>
    <t>D120</t>
  </si>
  <si>
    <t>H80</t>
  </si>
  <si>
    <t>13155</t>
  </si>
  <si>
    <t>K80</t>
  </si>
  <si>
    <t>L80</t>
  </si>
  <si>
    <t>X:\auftragsmanagement\Voith Turbo Scharfenberg\130110_ICx: Modell- und Formenbau</t>
  </si>
  <si>
    <t>B120</t>
  </si>
  <si>
    <t>ICx Modell- und Formenbau</t>
  </si>
  <si>
    <t>X:\auftragsmanagement\Voith Turbo Scharfenberg\130110_ICx Modell- und Formenbau</t>
  </si>
  <si>
    <t>X:\auftragsmanagement\Voith Turbo Scharfenberg\130718_ICx Entformungsgestell, Kleblehre, Tempergestell</t>
  </si>
  <si>
    <t>A81:N81</t>
  </si>
  <si>
    <t>C81:D81</t>
  </si>
  <si>
    <t>J81</t>
  </si>
  <si>
    <t>K81</t>
  </si>
  <si>
    <t>L81</t>
  </si>
  <si>
    <t>A80:N80</t>
  </si>
  <si>
    <t>ICx Entformungsgestell_Kleblehre_Tempergestell</t>
  </si>
  <si>
    <t>X:\auftragsmanagement\Voith Turbo Scharfenberg\130718_ICx Entformungsgestell_Kleblehre_Tempergestell</t>
  </si>
  <si>
    <t>H120</t>
  </si>
  <si>
    <t>G120</t>
  </si>
  <si>
    <t>13143</t>
  </si>
  <si>
    <t>K120</t>
  </si>
  <si>
    <t>J120</t>
  </si>
  <si>
    <t>L120</t>
  </si>
  <si>
    <t>05341 21-2018</t>
  </si>
  <si>
    <t>A121</t>
  </si>
  <si>
    <t>C121</t>
  </si>
  <si>
    <t>Einsatzelement</t>
  </si>
  <si>
    <t>D121</t>
  </si>
  <si>
    <t>H121</t>
  </si>
  <si>
    <t>X:\auftragsmanagement\Global GREENTOI UG\130114_Einsatzelement</t>
  </si>
  <si>
    <t>B121</t>
  </si>
  <si>
    <t>13056</t>
  </si>
  <si>
    <t>K121</t>
  </si>
  <si>
    <t>J121</t>
  </si>
  <si>
    <t>L121</t>
  </si>
  <si>
    <t>N121</t>
  </si>
  <si>
    <t>A122</t>
  </si>
  <si>
    <t>C122</t>
  </si>
  <si>
    <t>Sandwichplatte</t>
  </si>
  <si>
    <t>D122</t>
  </si>
  <si>
    <t>Herr Schinkel</t>
  </si>
  <si>
    <t>030 9191-1968</t>
  </si>
  <si>
    <t>X:\auftragsmanagement\Stadler Pankow GmbH\130129_Sandwichplatte</t>
  </si>
  <si>
    <t>B122</t>
  </si>
  <si>
    <t>H122</t>
  </si>
  <si>
    <t>J122</t>
  </si>
  <si>
    <t>A123</t>
  </si>
  <si>
    <t>C123</t>
  </si>
  <si>
    <t>Dewarbehälter neu</t>
  </si>
  <si>
    <t>D123</t>
  </si>
  <si>
    <t>H123</t>
  </si>
  <si>
    <t>X:\auftragsmanagement\Helmholtz-Zentrum Dresden-Rossendorf e.V.\130222_Dewarbehälter neu</t>
  </si>
  <si>
    <t>B123</t>
  </si>
  <si>
    <t>K123</t>
  </si>
  <si>
    <t>J123</t>
  </si>
  <si>
    <t>L123</t>
  </si>
  <si>
    <t>A123:N123</t>
  </si>
  <si>
    <t>GFK-Verkleidung in Form eines Schornsteins</t>
  </si>
  <si>
    <t>0351 83978-55</t>
  </si>
  <si>
    <t>X:\auftragsmanagement\ALPINE-ENERGIE\130228_GFK-Verkleidung in Form eines Schornsteins</t>
  </si>
  <si>
    <t>A124</t>
  </si>
  <si>
    <t>N123</t>
  </si>
  <si>
    <t>M123</t>
  </si>
  <si>
    <t>C124</t>
  </si>
  <si>
    <t>Luftfilterkästen</t>
  </si>
  <si>
    <t>D124</t>
  </si>
  <si>
    <t>X:\auftragsmanagement\LET Liebschner Energietechnik\130326_Luftfilterkästen</t>
  </si>
  <si>
    <t>B124</t>
  </si>
  <si>
    <t>H124</t>
  </si>
  <si>
    <t>A125</t>
  </si>
  <si>
    <t>C125</t>
  </si>
  <si>
    <t>Segmentbögen</t>
  </si>
  <si>
    <t>D125</t>
  </si>
  <si>
    <t>03522 71950-23</t>
  </si>
  <si>
    <t>X:\auftragsmanagement\LET Liebschner Energietechnik\130429_Segmentbögen</t>
  </si>
  <si>
    <t>B125</t>
  </si>
  <si>
    <t>H125</t>
  </si>
  <si>
    <t>13098</t>
  </si>
  <si>
    <t>K125</t>
  </si>
  <si>
    <t>J125</t>
  </si>
  <si>
    <t>J124</t>
  </si>
  <si>
    <t>K124</t>
  </si>
  <si>
    <t>L124</t>
  </si>
  <si>
    <t>L125</t>
  </si>
  <si>
    <t>A126</t>
  </si>
  <si>
    <t>C126</t>
  </si>
  <si>
    <t>Verkleidung-Schornstein, 2735 DD-Grundstraße</t>
  </si>
  <si>
    <t>D126</t>
  </si>
  <si>
    <t>X:\auftragsmanagement\ALPINE-ENERGIE\130503_Verkleidung-Schornstein, 2735 DD-Grundstraße</t>
  </si>
  <si>
    <t>B126</t>
  </si>
  <si>
    <t>Verkleidung-Schornstein,2735 DD-Grundstraße</t>
  </si>
  <si>
    <t>X:\auftragsmanagement\ALPINE-ENERGIE\130503_Verkleidung-Schornstein,2735 DD-Grundstraße</t>
  </si>
  <si>
    <t>Schornstein, 2735 DD-Grundstraße</t>
  </si>
  <si>
    <t>X:\auftragsmanagement\ALPINE-ENERGIE\130503_Schornstein, 2735 DD-Grundstraße</t>
  </si>
  <si>
    <t>A126:N126</t>
  </si>
  <si>
    <t>2735 DD_Grundstraße, Schornstein</t>
  </si>
  <si>
    <t>X:\auftragsmanagement\ALPINE-ENERGIE\130503_2735 DD_Grundstraße, Schornstein</t>
  </si>
  <si>
    <t>GFK-Verkleidung, 2735 DD-Grundstrasse</t>
  </si>
  <si>
    <t>X:\auftragsmanagement\ALPINE-ENERGIE\130503_GFK-Verkleidung, 2735 DD-Grundstrasse</t>
  </si>
  <si>
    <t>H126</t>
  </si>
  <si>
    <t>d</t>
  </si>
  <si>
    <t>N126</t>
  </si>
  <si>
    <t>13136</t>
  </si>
  <si>
    <t>K126</t>
  </si>
  <si>
    <t>J126</t>
  </si>
  <si>
    <t>L126</t>
  </si>
  <si>
    <t>A127</t>
  </si>
  <si>
    <t>Dynamit Nobel</t>
  </si>
  <si>
    <t>C127</t>
  </si>
  <si>
    <t>SO und SOH Abdeckung</t>
  </si>
  <si>
    <t>D127</t>
  </si>
  <si>
    <t>SO (beschichtet) und SOH Abdeckung</t>
  </si>
  <si>
    <t>Herr Flender</t>
  </si>
  <si>
    <t>02736 46-1067</t>
  </si>
  <si>
    <t>X:\auftragsmanagement\Dynamit Nobel\130508_SO (beschichtet) und SOH Abdeckung</t>
  </si>
  <si>
    <t>B127</t>
  </si>
  <si>
    <t>H127</t>
  </si>
  <si>
    <t>13137</t>
  </si>
  <si>
    <t>K127</t>
  </si>
  <si>
    <t>J127</t>
  </si>
  <si>
    <t>L127</t>
  </si>
  <si>
    <t>M127</t>
  </si>
  <si>
    <t>A128</t>
  </si>
  <si>
    <t>Krauss Messe &amp; Event</t>
  </si>
  <si>
    <t>C128</t>
  </si>
  <si>
    <t>Kugeln, Zylinder Allianz Arena München Stadion</t>
  </si>
  <si>
    <t>D128</t>
  </si>
  <si>
    <t>Frau Wildmoser</t>
  </si>
  <si>
    <t>X:\auftragsmanagement\Krauss Messe &amp; Event\130514_Kugeln, Zylinder Allianz Arena München Stadion</t>
  </si>
  <si>
    <t>B128</t>
  </si>
  <si>
    <t>Kugeln_Zylinder Allianz Arena München Stadion</t>
  </si>
  <si>
    <t>X:\auftragsmanagement\Krauss Messe &amp; Event\130514_Kugeln_Zylinder Allianz Arena München Stadion</t>
  </si>
  <si>
    <t>GFK-Verkleidung_2735 DD-Grundstrasse</t>
  </si>
  <si>
    <t>X:\auftragsmanagement\ALPINE-ENERGIE\130503_GFK-Verkleidung_2735 DD-Grundstrasse</t>
  </si>
  <si>
    <t>08106 99 68-11</t>
  </si>
  <si>
    <t>H128</t>
  </si>
  <si>
    <t>13150</t>
  </si>
  <si>
    <t>K128</t>
  </si>
  <si>
    <t>J128</t>
  </si>
  <si>
    <t>L128</t>
  </si>
  <si>
    <t>A129</t>
  </si>
  <si>
    <t>C129</t>
  </si>
  <si>
    <t>Bugklappe Modellbau_Arbeitsform_</t>
  </si>
  <si>
    <t>D129</t>
  </si>
  <si>
    <t>Izmir_Bugklappe Modellbau_Arbeitsform_</t>
  </si>
  <si>
    <t>X:\auftragsmanagement\Voith Turbo Scharfenberg\130606_Izmir_Bugklappe Modellbau_Arbeitsform_</t>
  </si>
  <si>
    <t>B129</t>
  </si>
  <si>
    <t>F129</t>
  </si>
  <si>
    <t>G129</t>
  </si>
  <si>
    <t>H129</t>
  </si>
  <si>
    <t>N129</t>
  </si>
  <si>
    <t>13116</t>
  </si>
  <si>
    <t>K129</t>
  </si>
  <si>
    <t>J129</t>
  </si>
  <si>
    <t>L129</t>
  </si>
  <si>
    <t>A130</t>
  </si>
  <si>
    <t>C130</t>
  </si>
  <si>
    <t>D130</t>
  </si>
  <si>
    <t>Izmir_Klebelehre für Bugklappe</t>
  </si>
  <si>
    <t>H130</t>
  </si>
  <si>
    <t>X:\auftragsmanagement\Voith Turbo Scharfenberg\130606_Izmir_Klebelehre für Bugklappe</t>
  </si>
  <si>
    <t>B130</t>
  </si>
  <si>
    <t>siehe Izmir_Bugklappe Modellbau_Arbeitsform</t>
  </si>
  <si>
    <t>Friedrich Köster</t>
  </si>
  <si>
    <t>C131</t>
  </si>
  <si>
    <t>Schutzgitter_Wellenmaschine</t>
  </si>
  <si>
    <t>D131</t>
  </si>
  <si>
    <t>A131</t>
  </si>
  <si>
    <t>Herr Büscher</t>
  </si>
  <si>
    <t>0481 797-145</t>
  </si>
  <si>
    <t>X:\auftragsmanagement\Friedrich Köster\130423_Schutzgitter_Wellenmaschine</t>
  </si>
  <si>
    <t>B131</t>
  </si>
  <si>
    <t>F131</t>
  </si>
  <si>
    <t>G131</t>
  </si>
  <si>
    <t>H131</t>
  </si>
  <si>
    <t>J131</t>
  </si>
  <si>
    <t>13139</t>
  </si>
  <si>
    <t>K131</t>
  </si>
  <si>
    <t>L131</t>
  </si>
  <si>
    <t>Herr Gottschall</t>
  </si>
  <si>
    <t>035208 84 122</t>
  </si>
  <si>
    <t>Hagenuk KMT Kabelmeßtechnik GmbH</t>
  </si>
  <si>
    <t>C132</t>
  </si>
  <si>
    <t>GFK U Schiene</t>
  </si>
  <si>
    <t>D132</t>
  </si>
  <si>
    <t>H132</t>
  </si>
  <si>
    <t>J132</t>
  </si>
  <si>
    <t>A132</t>
  </si>
  <si>
    <t>X:\auftragsmanagement\Hagenuk KMT Kabelmeßtechnik GmbH\130125_GFK U Schiene</t>
  </si>
  <si>
    <t>B132</t>
  </si>
  <si>
    <t>G132</t>
  </si>
  <si>
    <t>F132</t>
  </si>
  <si>
    <t>X:\auftragsmanagement\Hagenuk KMT Kabelmeßtechnik GmbH\130124_GFK U Schiene</t>
  </si>
  <si>
    <t>I132</t>
  </si>
  <si>
    <t>Bestell-Nr. 200-BA13048057, vom 29.01.13</t>
  </si>
  <si>
    <t>Herr Tuchscherer</t>
  </si>
  <si>
    <t>03731  41 954-25</t>
  </si>
  <si>
    <t>will Lackierung angeboten ahben und Mitte September den ersten Satz !</t>
  </si>
  <si>
    <t>A133</t>
  </si>
  <si>
    <t>C133</t>
  </si>
  <si>
    <t>Fußbodenwanne A8 25435204-000</t>
  </si>
  <si>
    <t>D133</t>
  </si>
  <si>
    <t>X:\auftragsmanagement\Cotesa\130808_Fußbodenwanne A8 25435204-000</t>
  </si>
  <si>
    <t>B133</t>
  </si>
  <si>
    <t>F133</t>
  </si>
  <si>
    <t>H96</t>
  </si>
  <si>
    <t>A134</t>
  </si>
  <si>
    <t>RCS GmbH</t>
  </si>
  <si>
    <t>C134</t>
  </si>
  <si>
    <t>Formenbau PROJ_DO2010.7z</t>
  </si>
  <si>
    <t>D134</t>
  </si>
  <si>
    <t>X:\auftragsmanagement\RCS GmbH\130809_Formenbau PROJ_DO2010.7z</t>
  </si>
  <si>
    <t>B134</t>
  </si>
  <si>
    <t>Frank Hörner</t>
  </si>
  <si>
    <t>+49 (0) 35795 345-221</t>
  </si>
  <si>
    <t>L139</t>
  </si>
  <si>
    <t>Silke Wilke</t>
  </si>
  <si>
    <t>+49 (0)3727 9985-239</t>
  </si>
  <si>
    <t>A135</t>
  </si>
  <si>
    <t>C135</t>
  </si>
  <si>
    <t>0605 Thiendorf: Feuerwachturm, GFK-Verkleidungen</t>
  </si>
  <si>
    <t>D135</t>
  </si>
  <si>
    <t>X:\auftragsmanagement\ALPINE-ENERGIE\130809_0605 Thiendorf: Feuerwachturm, GFK-Verkleidungen</t>
  </si>
  <si>
    <t>B135</t>
  </si>
  <si>
    <t>A135:N135</t>
  </si>
  <si>
    <t>0605 Thiendorf Feuerwachturm</t>
  </si>
  <si>
    <t>X:\auftragsmanagement\ALPINE-ENERGIE\130809_0605 Thiendorf Feuerwachturm</t>
  </si>
  <si>
    <t>B100:B134</t>
  </si>
  <si>
    <t>A136</t>
  </si>
  <si>
    <t>Thomas Zawodny</t>
  </si>
  <si>
    <t>C136</t>
  </si>
  <si>
    <t>GFK-Lampen</t>
  </si>
  <si>
    <t>D136</t>
  </si>
  <si>
    <t>X:\auftragsmanagement\Thomas Zawodny\130809_GFK-Lampen</t>
  </si>
  <si>
    <t>B136</t>
  </si>
  <si>
    <t>A137</t>
  </si>
  <si>
    <t>C137</t>
  </si>
  <si>
    <t>E137</t>
  </si>
  <si>
    <t>H134</t>
  </si>
  <si>
    <t>I133</t>
  </si>
  <si>
    <t>Wäscher Projekt 2</t>
  </si>
  <si>
    <t>X:\auftragsmanagement\Terra Care Umwelttechnik\130812_Wäscher Projekt 2</t>
  </si>
  <si>
    <t>B137</t>
  </si>
  <si>
    <t>D137</t>
  </si>
  <si>
    <t>X:\auftragsmanagement\Terra Care Umwelttechnik\130812_NH3-Wäscher</t>
  </si>
  <si>
    <t>A138</t>
  </si>
  <si>
    <t>C138</t>
  </si>
  <si>
    <t>C139</t>
  </si>
  <si>
    <t>GE-Wäscher</t>
  </si>
  <si>
    <t>D138</t>
  </si>
  <si>
    <t>Tricklingsfilter</t>
  </si>
  <si>
    <t>D139</t>
  </si>
  <si>
    <t>A139</t>
  </si>
  <si>
    <t>X:\auftragsmanagement\Terra Care Umwelttechnik\130812_GE-Wäscher</t>
  </si>
  <si>
    <t>B138</t>
  </si>
  <si>
    <t>X:\auftragsmanagement\Terra Care Umwelttechnik\130812_Tricklingsfilter</t>
  </si>
  <si>
    <t>B139</t>
  </si>
  <si>
    <t>Hr. Neuhäuser</t>
  </si>
  <si>
    <t>02361-3066890</t>
  </si>
  <si>
    <t>I134</t>
  </si>
  <si>
    <t>H133</t>
  </si>
  <si>
    <t>H135</t>
  </si>
  <si>
    <t>A140</t>
  </si>
  <si>
    <t>AC-therm GmbH</t>
  </si>
  <si>
    <t>C140</t>
  </si>
  <si>
    <t>D140</t>
  </si>
  <si>
    <t>X:\auftragsmanagement\AC-therm GmbH\130813_CFK-Rohr</t>
  </si>
  <si>
    <t>B140</t>
  </si>
  <si>
    <t>A141</t>
  </si>
  <si>
    <t>OSWALD Elektromotoren GmbH</t>
  </si>
  <si>
    <t>C141</t>
  </si>
  <si>
    <t>Bandage LH Typ 1</t>
  </si>
  <si>
    <t>X:\auftragsmanagement\OSWALD Elektromotoren GmbH\130814_Bandage LH Typ 1</t>
  </si>
  <si>
    <t>B141</t>
  </si>
  <si>
    <t>D141</t>
  </si>
  <si>
    <t>A142</t>
  </si>
  <si>
    <t>C142</t>
  </si>
  <si>
    <t>CFK-Läufer</t>
  </si>
  <si>
    <t>X:\auftragsmanagement\OSWALD Elektromotoren GmbH\130814_CFK-Läufer</t>
  </si>
  <si>
    <t>B142</t>
  </si>
  <si>
    <t>D142</t>
  </si>
  <si>
    <t>A143</t>
  </si>
  <si>
    <t>C143</t>
  </si>
  <si>
    <t>Führerpult</t>
  </si>
  <si>
    <t>D143</t>
  </si>
  <si>
    <t>X:\auftragsmanagement\RCS GmbH\130814_Führerpult</t>
  </si>
  <si>
    <t>B143</t>
  </si>
  <si>
    <t>Hr. Schneider</t>
  </si>
  <si>
    <t>Hr. Richter</t>
  </si>
  <si>
    <t>Hr. Schulz</t>
  </si>
  <si>
    <t>05 21 / 9 47 43-42</t>
  </si>
  <si>
    <t xml:space="preserve">+49 (0) 9371 / 9719 - 0 </t>
  </si>
  <si>
    <t>03 57 95 / 3 45 - 201</t>
  </si>
  <si>
    <t>A144</t>
  </si>
  <si>
    <t>Werner Eymann</t>
  </si>
  <si>
    <t>C144</t>
  </si>
  <si>
    <t>Carbonlautsprecher</t>
  </si>
  <si>
    <t>D144</t>
  </si>
  <si>
    <t>X:\auftragsmanagement\Werner Eymann\130814_Carbonlautsprecher</t>
  </si>
  <si>
    <t>B144</t>
  </si>
  <si>
    <t>H140</t>
  </si>
  <si>
    <t>Hr. Martin</t>
  </si>
  <si>
    <t>030-30107785</t>
  </si>
  <si>
    <t>I144</t>
  </si>
  <si>
    <t>Kunde schickt uns Unterlagen zu</t>
  </si>
  <si>
    <t>J101</t>
  </si>
  <si>
    <t>A145</t>
  </si>
  <si>
    <t>Modler</t>
  </si>
  <si>
    <t>C145</t>
  </si>
  <si>
    <t>Rückstauklappenschacht</t>
  </si>
  <si>
    <t>X:\auftragsmanagement\Modler\130816_Rückstauklappenschacht</t>
  </si>
  <si>
    <t>B145</t>
  </si>
  <si>
    <t>D145</t>
  </si>
  <si>
    <t>A146</t>
  </si>
  <si>
    <t>UIT GmbH</t>
  </si>
  <si>
    <t>C146</t>
  </si>
  <si>
    <t>Löschbehälter(20B02)</t>
  </si>
  <si>
    <t>X:\auftragsmanagement\UIT GmbH\130819_Löschbehälter(20B02)</t>
  </si>
  <si>
    <t>B146</t>
  </si>
  <si>
    <t>D146</t>
  </si>
  <si>
    <t>A147</t>
  </si>
  <si>
    <t>C147</t>
  </si>
  <si>
    <t>Verdünnungsbehälter(20B03)</t>
  </si>
  <si>
    <t>X:\auftragsmanagement\UIT GmbH\130819_Verdünnungsbehälter(20B03)</t>
  </si>
  <si>
    <t>B147</t>
  </si>
  <si>
    <t>D147</t>
  </si>
  <si>
    <t>Felix Pyrdok</t>
  </si>
  <si>
    <t>+49 351 88646-06</t>
  </si>
  <si>
    <t>H136</t>
  </si>
  <si>
    <t>A148</t>
  </si>
  <si>
    <t>Ulrich Persuhn</t>
  </si>
  <si>
    <t>C148</t>
  </si>
  <si>
    <t>Schlauchtragekorb</t>
  </si>
  <si>
    <t>D148</t>
  </si>
  <si>
    <t>05141 740110</t>
  </si>
  <si>
    <t>X:\auftragsmanagement\Ulrich Persuhn\130819_Schlauchtragekorb</t>
  </si>
  <si>
    <t>B148</t>
  </si>
  <si>
    <t>I143</t>
  </si>
  <si>
    <t>19.8.: Kunde hat heute Anfrageunterlagen zugeschickt, Treffen bei MB Haase am 21.8. geplant</t>
  </si>
  <si>
    <t>H137</t>
  </si>
  <si>
    <t>H138</t>
  </si>
  <si>
    <t>H139</t>
  </si>
  <si>
    <t>H145</t>
  </si>
  <si>
    <t>A149</t>
  </si>
  <si>
    <t>C149</t>
  </si>
  <si>
    <t>Zwischenboden-Therapiebecken</t>
  </si>
  <si>
    <t>D149</t>
  </si>
  <si>
    <t>Dr. Bendzuck</t>
  </si>
  <si>
    <t>0481-797-111</t>
  </si>
  <si>
    <t>X:\auftragsmanagement\Friedrich Köster\130820_Zwischenboden-Therapiebecken</t>
  </si>
  <si>
    <t>B149</t>
  </si>
  <si>
    <t>A150</t>
  </si>
  <si>
    <t>C150</t>
  </si>
  <si>
    <t>Icx Bugklappen</t>
  </si>
  <si>
    <t>D150</t>
  </si>
  <si>
    <t>Hr. Ross</t>
  </si>
  <si>
    <t>X:\auftragsmanagement\Voith Turbo Scharfenberg\130820_Icx Bugklappen</t>
  </si>
  <si>
    <t>B150</t>
  </si>
  <si>
    <t>I141</t>
  </si>
  <si>
    <t>I142</t>
  </si>
  <si>
    <t>H143</t>
  </si>
  <si>
    <t>H146</t>
  </si>
  <si>
    <t>H147</t>
  </si>
  <si>
    <t>J150</t>
  </si>
  <si>
    <t>A151</t>
  </si>
  <si>
    <t>C151</t>
  </si>
  <si>
    <t>Seitenteile</t>
  </si>
  <si>
    <t>D151</t>
  </si>
  <si>
    <t>H151</t>
  </si>
  <si>
    <t>Hr. Feick</t>
  </si>
  <si>
    <t>(0)641 / 803 - 104 ( - 580 )</t>
  </si>
  <si>
    <t>X:\auftragsmanagement\Schunk Bahntechnik\130821_Seitenteile</t>
  </si>
  <si>
    <t>B151</t>
  </si>
  <si>
    <t>H149</t>
  </si>
  <si>
    <t>J145</t>
  </si>
  <si>
    <t>I140</t>
  </si>
  <si>
    <t>I151</t>
  </si>
  <si>
    <t>27.8. warte auf Brandschutznorm vom Kunden</t>
  </si>
  <si>
    <t>27.8.</t>
  </si>
  <si>
    <t>I147</t>
  </si>
  <si>
    <t>I146</t>
  </si>
  <si>
    <t>A152</t>
  </si>
  <si>
    <t>Seel+Hanschke Beratende Ingenieure GmbH</t>
  </si>
  <si>
    <t>C152</t>
  </si>
  <si>
    <t>Prüfkörper</t>
  </si>
  <si>
    <t>D152</t>
  </si>
  <si>
    <t>Judith Grahl</t>
  </si>
  <si>
    <t>0351-6585090</t>
  </si>
  <si>
    <t>X:\auftragsmanagement\Seel+Hanschke Beratende Ingenieure GmbH\130827_Prüfkörper</t>
  </si>
  <si>
    <t>B152</t>
  </si>
  <si>
    <t>A153</t>
  </si>
  <si>
    <t>Ehmke</t>
  </si>
  <si>
    <t>C153</t>
  </si>
  <si>
    <t>Kaltwasserbecken</t>
  </si>
  <si>
    <t>D153</t>
  </si>
  <si>
    <t>X:\auftragsmanagement\Ehmke\130829_Kaltwasserbecken</t>
  </si>
  <si>
    <t>B153</t>
  </si>
  <si>
    <t>C154</t>
  </si>
  <si>
    <t>A154</t>
  </si>
  <si>
    <t>Icx Schneeräumer</t>
  </si>
  <si>
    <t>D154</t>
  </si>
  <si>
    <t>X:\auftragsmanagement\Voith Turbo Scharfenberg\130829_Icx Schneeräumer</t>
  </si>
  <si>
    <t>B154</t>
  </si>
  <si>
    <t>Essenpreis</t>
  </si>
  <si>
    <t>X:\auftragsmanagement\Essenpreis\130829_Kaltwasserbecken</t>
  </si>
  <si>
    <t>A155</t>
  </si>
  <si>
    <t>Thiel GmbH</t>
  </si>
  <si>
    <t>C155</t>
  </si>
  <si>
    <t>Trichter für Schneckenkasten</t>
  </si>
  <si>
    <t>D155</t>
  </si>
  <si>
    <t>Hr. Knobbe</t>
  </si>
  <si>
    <t>(0)5434 8080-124</t>
  </si>
  <si>
    <t>X:\auftragsmanagement\Thiel GmbH\130830_Trichter für Schneckenkasten</t>
  </si>
  <si>
    <t>B155</t>
  </si>
  <si>
    <t>A156</t>
  </si>
  <si>
    <t>Mietzsch GmbH Lufttechnik Dresden                  </t>
  </si>
  <si>
    <t>C156</t>
  </si>
  <si>
    <t>Beschichtung PVC-Rohr</t>
  </si>
  <si>
    <t>D156</t>
  </si>
  <si>
    <t>I156</t>
  </si>
  <si>
    <t>Eckehard Kleinschmidt</t>
  </si>
  <si>
    <t>X:\auftragsmanagement\Mietzsch GmbH Lufttechnik Dresden                  \130830_Beschichtung PVC-Rohr</t>
  </si>
  <si>
    <t>B156</t>
  </si>
  <si>
    <t>I153</t>
  </si>
  <si>
    <t>I152</t>
  </si>
  <si>
    <t>H153</t>
  </si>
  <si>
    <t>H152</t>
  </si>
  <si>
    <t>J154</t>
  </si>
  <si>
    <t>A157</t>
  </si>
  <si>
    <t>Boss-Projekt</t>
  </si>
  <si>
    <t>C157</t>
  </si>
  <si>
    <t>CFK-Konsole</t>
  </si>
  <si>
    <t>X:\auftragsmanagement\Boss-Projekt\130902_CFK-Konsole</t>
  </si>
  <si>
    <t>B157</t>
  </si>
  <si>
    <t>D157</t>
  </si>
  <si>
    <t>I155</t>
  </si>
  <si>
    <t>H156</t>
  </si>
  <si>
    <t>A158</t>
  </si>
  <si>
    <t>C158</t>
  </si>
  <si>
    <t>Formenbau Bugatti</t>
  </si>
  <si>
    <t>D158</t>
  </si>
  <si>
    <t>Hr. Guhr</t>
  </si>
  <si>
    <t>03727-996756-102</t>
  </si>
  <si>
    <t>X:\auftragsmanagement\Cotesa\130903_Formenbau Bugatti</t>
  </si>
  <si>
    <t>B158</t>
  </si>
  <si>
    <t>A159</t>
  </si>
  <si>
    <t>C159</t>
  </si>
  <si>
    <t>Formenbau Seitenteile</t>
  </si>
  <si>
    <t>D159</t>
  </si>
  <si>
    <t>Hr. Schirmer</t>
  </si>
  <si>
    <t>A160</t>
  </si>
  <si>
    <t>C160</t>
  </si>
  <si>
    <t>Formenbau Maschinenverkleidung</t>
  </si>
  <si>
    <t>D160</t>
  </si>
  <si>
    <t>X:\auftragsmanagement\Special GFK Construction\130905_Formenbau Maschinenverkleidung</t>
  </si>
  <si>
    <t>B160</t>
  </si>
  <si>
    <t>H158</t>
  </si>
  <si>
    <t>H159</t>
  </si>
  <si>
    <t>J157</t>
  </si>
  <si>
    <t>J152</t>
  </si>
  <si>
    <t>I149</t>
  </si>
  <si>
    <t>F160</t>
  </si>
  <si>
    <t>F159</t>
  </si>
  <si>
    <t>F158</t>
  </si>
  <si>
    <t>A161</t>
  </si>
  <si>
    <t>Gerart vant Hoff</t>
  </si>
  <si>
    <t>C161</t>
  </si>
  <si>
    <t>Gehäuseteile Defibrillator</t>
  </si>
  <si>
    <t>D161</t>
  </si>
  <si>
    <t>Hr. van´t Hoff</t>
  </si>
  <si>
    <t>089-189230-14</t>
  </si>
  <si>
    <t>X:\auftragsmanagement\Gerart vant Hoff\130906_Gehäuseteile Defibrillator</t>
  </si>
  <si>
    <t>B161</t>
  </si>
  <si>
    <t>J159</t>
  </si>
  <si>
    <t>0351 8433 175</t>
  </si>
  <si>
    <t>A162</t>
  </si>
  <si>
    <t>C162</t>
  </si>
  <si>
    <t>Wartungsklappen</t>
  </si>
  <si>
    <t>D162</t>
  </si>
  <si>
    <t>X:\auftragsmanagement\Voith Turbo Scharfenberg\130906_Wartungsklappen</t>
  </si>
  <si>
    <t>B162</t>
  </si>
  <si>
    <t>A163</t>
  </si>
  <si>
    <t>C163</t>
  </si>
  <si>
    <t>Abdeckung oben</t>
  </si>
  <si>
    <t>D163</t>
  </si>
  <si>
    <t>X:\auftragsmanagement\Voith Turbo Scharfenberg\130906_Abdeckung oben</t>
  </si>
  <si>
    <t>B163</t>
  </si>
  <si>
    <t>A164</t>
  </si>
  <si>
    <t>C164</t>
  </si>
  <si>
    <t>Lichtkegeleinsatz</t>
  </si>
  <si>
    <t>D164</t>
  </si>
  <si>
    <t>X:\auftragsmanagement\Voith Turbo Scharfenberg\130906_Lichtkegeleinsatz</t>
  </si>
  <si>
    <t>B164</t>
  </si>
  <si>
    <t>A165</t>
  </si>
  <si>
    <t>C165</t>
  </si>
  <si>
    <t>GFK-Beschichtung für PE-Rohr</t>
  </si>
  <si>
    <t>D165</t>
  </si>
  <si>
    <t>X:\auftragsmanagement\LZS\130906_GFK-Beschichtung für PE-Rohr</t>
  </si>
  <si>
    <t>B165</t>
  </si>
  <si>
    <t>3.9.13 Absage-Kunde zahlt 38€/Teil...2.9.13 Kunde schickt 3D-Daten zu.</t>
  </si>
  <si>
    <t>H162</t>
  </si>
  <si>
    <t>H163</t>
  </si>
  <si>
    <t>H164</t>
  </si>
  <si>
    <t>H165</t>
  </si>
  <si>
    <t>Marco.Zichner</t>
  </si>
  <si>
    <t>13184</t>
  </si>
  <si>
    <t>K152</t>
  </si>
  <si>
    <t>A166</t>
  </si>
  <si>
    <t>C166</t>
  </si>
  <si>
    <t>Bugring Icx</t>
  </si>
  <si>
    <t>X:\auftragsmanagement\Voith Turbo Scharfenberg\130911_Bugring Icx</t>
  </si>
  <si>
    <t>B166</t>
  </si>
  <si>
    <t>D166</t>
  </si>
  <si>
    <t>A167</t>
  </si>
  <si>
    <t>C167</t>
  </si>
  <si>
    <t>Innenschale oben</t>
  </si>
  <si>
    <t>D167</t>
  </si>
  <si>
    <t>X:\auftragsmanagement\Voith Turbo Scharfenberg\130911_Innenschale oben</t>
  </si>
  <si>
    <t>B167</t>
  </si>
  <si>
    <t>A167:N167</t>
  </si>
  <si>
    <t>Berode GmbH</t>
  </si>
  <si>
    <t>CFK-Wanne</t>
  </si>
  <si>
    <t>Hr. Scholz</t>
  </si>
  <si>
    <t>0176-12773897</t>
  </si>
  <si>
    <t>X:\auftragsmanagement\Berode GmbH\130911_CFK-Wanne</t>
  </si>
  <si>
    <t>A79:N79</t>
  </si>
  <si>
    <t>Fronthauben-Wuppertaler Schwebebahn</t>
  </si>
  <si>
    <t>X:\auftragsmanagement\Vossloh Kiepe GmbH\130610_Fronthauben-Wuppertaler Schwebebahn</t>
  </si>
  <si>
    <t>A87:N87</t>
  </si>
  <si>
    <t>X:\auftragsmanagement\Vossloh Kiepe GmbH\130620_Wuppertaler Schwebebahn</t>
  </si>
  <si>
    <t>A169</t>
  </si>
  <si>
    <t>IFT Ingenieurgesellschaft für triebwerkstechnik mbH</t>
  </si>
  <si>
    <t>C169</t>
  </si>
  <si>
    <t>GFK-Deckel</t>
  </si>
  <si>
    <t>D169</t>
  </si>
  <si>
    <t>Hr. Beck</t>
  </si>
  <si>
    <t>X:\auftragsmanagement\IFT Ingenieurgesellschaft für triebwerkstechnik mbH\130912_GFK-Deckel</t>
  </si>
  <si>
    <t>B169</t>
  </si>
  <si>
    <t>N156</t>
  </si>
  <si>
    <t>H169</t>
  </si>
  <si>
    <t>A170</t>
  </si>
  <si>
    <t>Skorpion Design</t>
  </si>
  <si>
    <t>C170</t>
  </si>
  <si>
    <t>Hasen-Skulpturen</t>
  </si>
  <si>
    <t>D170</t>
  </si>
  <si>
    <t>F170</t>
  </si>
  <si>
    <t>Hr. Wagner</t>
  </si>
  <si>
    <t>0176-32721862</t>
  </si>
  <si>
    <t>X:\auftragsmanagement\Skorpion Design\130912_Hasen-Skulpturen</t>
  </si>
  <si>
    <t>B170</t>
  </si>
  <si>
    <t>A171</t>
  </si>
  <si>
    <t>Universität des Saarlandes, Lehrstuhl für Polymerwerkstoffe LPW</t>
  </si>
  <si>
    <t>C171</t>
  </si>
  <si>
    <t>CFK-Ring</t>
  </si>
  <si>
    <t>D171</t>
  </si>
  <si>
    <t>Dipl.-Ing. Yassine Lamkharbech</t>
  </si>
  <si>
    <t>Tel:+49(0)681 302 6527</t>
  </si>
  <si>
    <t>X:\auftragsmanagement\Universität des Saarlandes, Lehrstuhl für Polymerwerkstoffe LPW\130912_CFK-Ring</t>
  </si>
  <si>
    <t>B171</t>
  </si>
  <si>
    <t>A172</t>
  </si>
  <si>
    <t>Amt der Oö. Landesregierung</t>
  </si>
  <si>
    <t>C172</t>
  </si>
  <si>
    <t>Lamellenfenster-Linz</t>
  </si>
  <si>
    <t>D172</t>
  </si>
  <si>
    <t>Dipl.-Ing. Richard Deinhammer</t>
  </si>
  <si>
    <t xml:space="preserve"> (+43 664) 600 72-123 50</t>
  </si>
  <si>
    <t>X:\auftragsmanagement\Amt der Oö. Landesregierung\130912_Lamellenfenster-Linz</t>
  </si>
  <si>
    <t>B172</t>
  </si>
  <si>
    <t>A173</t>
  </si>
  <si>
    <t>C173</t>
  </si>
  <si>
    <t>Zuschnitt für Blattfedern</t>
  </si>
  <si>
    <t>D173</t>
  </si>
  <si>
    <t>Hr. Hamann</t>
  </si>
  <si>
    <t>0351 463-42620</t>
  </si>
  <si>
    <t>X:\auftragsmanagement\LZS\130912_Zuschnitt für Blattfedern</t>
  </si>
  <si>
    <t>B173</t>
  </si>
  <si>
    <t>A174</t>
  </si>
  <si>
    <t>Grabmeier Max</t>
  </si>
  <si>
    <t>C174</t>
  </si>
  <si>
    <t>CFK-Motorradteile</t>
  </si>
  <si>
    <t>D174</t>
  </si>
  <si>
    <t>I174</t>
  </si>
  <si>
    <t>X:\auftragsmanagement\Grabmeier Max\130910_CFK-Motorradteile</t>
  </si>
  <si>
    <t>B174</t>
  </si>
  <si>
    <t>A175</t>
  </si>
  <si>
    <t>Kunststein Putzger</t>
  </si>
  <si>
    <t>C175</t>
  </si>
  <si>
    <t>GFK-Teil für Gusskonsole</t>
  </si>
  <si>
    <t>D175</t>
  </si>
  <si>
    <t>0172-3704702</t>
  </si>
  <si>
    <t>X:\auftragsmanagement\Kunststein Putzger\130912_GFK-Teil für Gusskonsole</t>
  </si>
  <si>
    <t>B175</t>
  </si>
  <si>
    <t>H175</t>
  </si>
  <si>
    <t>Vermittlung an Schmidgen Semperoper</t>
  </si>
  <si>
    <t>A176</t>
  </si>
  <si>
    <t>Tomforde Engineering Service</t>
  </si>
  <si>
    <t>C176</t>
  </si>
  <si>
    <t>CFK-Lampenausschnitte</t>
  </si>
  <si>
    <t>D176</t>
  </si>
  <si>
    <t>Hr. Putzger</t>
  </si>
  <si>
    <t>Hr. Bertram</t>
  </si>
  <si>
    <t>+49 4761 74 97 97</t>
  </si>
  <si>
    <t>X:\auftragsmanagement\Tomforde Engineering Service\130912_CFK-Lampenausschnitte</t>
  </si>
  <si>
    <t>B176</t>
  </si>
  <si>
    <t>Büro</t>
  </si>
  <si>
    <t>X:\auftragsmanagement\Universität des Saarlandes Lehrstuhl für Polymerwerkstoffe LPW\130912_CFK-Ring</t>
  </si>
  <si>
    <t>Universität des Saarlandes_ Lehrstuhl für Polymerwerkstoffe LPW</t>
  </si>
  <si>
    <t>X:\auftragsmanagement\Universität des Saarlandes_ Lehrstuhl für Polymerwerkstoffe LPW\130912_CFK-Ring</t>
  </si>
  <si>
    <t>J135</t>
  </si>
  <si>
    <t>13185</t>
  </si>
  <si>
    <t>K135</t>
  </si>
  <si>
    <t>N170</t>
  </si>
  <si>
    <t>N166</t>
  </si>
  <si>
    <t>A177</t>
  </si>
  <si>
    <t>C177</t>
  </si>
  <si>
    <t>Verkleidungen Dosto Wittenberge</t>
  </si>
  <si>
    <t>D177</t>
  </si>
  <si>
    <t>Hr. Hörner</t>
  </si>
  <si>
    <t>X:\auftragsmanagement\RCS GmbH\130912_Verkleidungen Dosto Wittenberge</t>
  </si>
  <si>
    <t>B177</t>
  </si>
  <si>
    <t>I177</t>
  </si>
  <si>
    <t>H177</t>
  </si>
  <si>
    <t>A178</t>
  </si>
  <si>
    <t>Fördertechnik Dietze GbR</t>
  </si>
  <si>
    <t>C178</t>
  </si>
  <si>
    <t>Auffangwannen</t>
  </si>
  <si>
    <t>X:\auftragsmanagement\Fördertechnik Dietze GbR\130918_Auffangwannen</t>
  </si>
  <si>
    <t>B178</t>
  </si>
  <si>
    <t>D178</t>
  </si>
  <si>
    <t>J165</t>
  </si>
  <si>
    <t>J164</t>
  </si>
  <si>
    <t>J163</t>
  </si>
  <si>
    <t>13187</t>
  </si>
  <si>
    <t>K163</t>
  </si>
  <si>
    <t>K164</t>
  </si>
  <si>
    <t>K165</t>
  </si>
  <si>
    <t>H178</t>
  </si>
  <si>
    <t>N161</t>
  </si>
  <si>
    <t>20.9.13 Kunde hat selbst Auftrag nicht bekommen</t>
  </si>
  <si>
    <t>I167</t>
  </si>
  <si>
    <t>I173</t>
  </si>
  <si>
    <t>B168</t>
  </si>
  <si>
    <t>N44</t>
  </si>
  <si>
    <t>haben günstigeren Hersteller..</t>
  </si>
  <si>
    <t>N147</t>
  </si>
  <si>
    <t>N148</t>
  </si>
  <si>
    <t>23.9.13 haben nur Teilauftrag bekommen 27.8. Gerade Bietergespräch, in nachsten 2 Wochen Rückmeldung</t>
  </si>
  <si>
    <t>N149</t>
  </si>
  <si>
    <t>abgesagt..siehe Bearbeitungsstand und DIN!  WK</t>
  </si>
  <si>
    <t>I150</t>
  </si>
  <si>
    <t>I154</t>
  </si>
  <si>
    <t>hat selbst Auftrag nicht bekommen</t>
  </si>
  <si>
    <t>N154</t>
  </si>
  <si>
    <t>I157</t>
  </si>
  <si>
    <t>haben selst noch keine Rückinfo vom Kunden, 2.9.13 Info erhalten:5 mm dick, Medium Chromsäure bei RT</t>
  </si>
  <si>
    <t>B159</t>
  </si>
  <si>
    <t>I159</t>
  </si>
  <si>
    <t>23.9.13 Hr. Guhr ist ab 1.10 erst wieder da</t>
  </si>
  <si>
    <t>I168</t>
  </si>
  <si>
    <t>immer noch keine Anfrageunterlagen erhalten. Meldet sich mit der Anfrage umgehend</t>
  </si>
  <si>
    <t>I169</t>
  </si>
  <si>
    <t>I172</t>
  </si>
  <si>
    <t>M164</t>
  </si>
  <si>
    <t>I171</t>
  </si>
  <si>
    <t>A179</t>
  </si>
  <si>
    <t>C179</t>
  </si>
  <si>
    <t>GFK-Tafeln</t>
  </si>
  <si>
    <t>D179</t>
  </si>
  <si>
    <t>X:\auftragsmanagement\Berode GmbH\130923_GFK-Tafeln</t>
  </si>
  <si>
    <t>B179</t>
  </si>
  <si>
    <t>I178</t>
  </si>
  <si>
    <t>A180</t>
  </si>
  <si>
    <t>C180</t>
  </si>
  <si>
    <t>D180</t>
  </si>
  <si>
    <t>X:\auftragsmanagement\RCS GmbH\130923_Verkleidungen</t>
  </si>
  <si>
    <t>B180</t>
  </si>
  <si>
    <t>I138</t>
  </si>
  <si>
    <t>I139</t>
  </si>
  <si>
    <t>N141</t>
  </si>
  <si>
    <t>H180</t>
  </si>
  <si>
    <t>A181</t>
  </si>
  <si>
    <t>C181</t>
  </si>
  <si>
    <t>SO-Abdeckung LBP</t>
  </si>
  <si>
    <t>D181</t>
  </si>
  <si>
    <t>Hr. Flender</t>
  </si>
  <si>
    <t>X:\auftragsmanagement\Dynamit Nobel\130923_SO-Abdeckung LBP</t>
  </si>
  <si>
    <t>B181</t>
  </si>
  <si>
    <t>H171</t>
  </si>
  <si>
    <t>N174</t>
  </si>
  <si>
    <t>H181</t>
  </si>
  <si>
    <t>I163</t>
  </si>
  <si>
    <t>Verkleidungen Schwing</t>
  </si>
  <si>
    <t>30.9. Hr. Liebschner: noch keine Teile verbaut, hat Baltic-Projekt in Planung für 2014:)</t>
  </si>
  <si>
    <t>30.9.13 Scanzoni war lange im Krankenhaus-Hüftbruch…meldet sich bald</t>
  </si>
  <si>
    <t>30.9.13 Projekt liegt auf Eis noch, wird ggf. 2014</t>
  </si>
  <si>
    <t>30.9.13 Prototyp wird 2014 ggf. kommen</t>
  </si>
  <si>
    <t>30.9..13 Ausschreibung ist wohl draußen und er meldet sich bald</t>
  </si>
  <si>
    <t>30.9.13 nach technischen Änderungen neue Zeichnungen erhalten, Musterlieferung vom 08.07.13 an Kunde, LS 13127</t>
  </si>
  <si>
    <t>Hr. Renner</t>
  </si>
  <si>
    <t>X:\auftragsmanagement\LZS\131001_Batteriekiste</t>
  </si>
  <si>
    <t>Krauss-Maffei Wegmann GmbH &amp; Co. KG</t>
  </si>
  <si>
    <t>Verkleidung Fahrsimulator</t>
  </si>
  <si>
    <t>Hr. Müller</t>
  </si>
  <si>
    <t>X:\auftragsmanagement\Krauss-Maffei Wegmann GmbH &amp; Co. KG\131001_Verkleidung Fahrsimulator</t>
  </si>
  <si>
    <t>Rahmenrohre</t>
  </si>
  <si>
    <t>Hr. Filler</t>
  </si>
  <si>
    <t>Lampengehäuse LH, RH</t>
  </si>
  <si>
    <t>X:\auftragsmanagement\Voith Turbo Scharfenberg\131007_Lampengehäuse LH, RH</t>
  </si>
  <si>
    <t>X:\auftragsmanagement\CarboLife\131007_Rahmenrohre</t>
  </si>
  <si>
    <t>Konusübergang</t>
  </si>
  <si>
    <t>Hr. Hoffmann</t>
  </si>
  <si>
    <t>X:\auftragsmanagement\Amitech Germany GmbH\131008_Konusübergang</t>
  </si>
  <si>
    <t>Luftführung HG.15694.88</t>
  </si>
  <si>
    <t>Fr. Bühn</t>
  </si>
  <si>
    <t>X:\auftragsmanagement\Sachsenwerk\131008_Luftführung HG.15694.88</t>
  </si>
  <si>
    <t>Media Logistik GmbH</t>
  </si>
  <si>
    <t>Briefkästen</t>
  </si>
  <si>
    <t>X:\auftragsmanagement\Media Logistik GmbH\131008_Briefkästen</t>
  </si>
  <si>
    <t>Fuchs Betonsysteme GmbH</t>
  </si>
  <si>
    <t>GFK-Beschichtung</t>
  </si>
  <si>
    <t>Hr. Kamp</t>
  </si>
  <si>
    <t>X:\auftragsmanagement\Fuchs Betonsysteme GmbH\131008_GFK-Beschichtung</t>
  </si>
  <si>
    <t>GSI</t>
  </si>
  <si>
    <t>Schwalbenschwanzband</t>
  </si>
  <si>
    <t>Hr. Meisel</t>
  </si>
  <si>
    <t>X:\auftragsmanagement\GSI\131008_Schwalbenschwanzband</t>
  </si>
  <si>
    <t>Löschwassererdtank</t>
  </si>
  <si>
    <t>X:\auftragsmanagement\Fuchs Betonsysteme GmbH\131009_Löschwassererdtank</t>
  </si>
  <si>
    <t>Bedienteil-Handmessgerät</t>
  </si>
  <si>
    <t>X:\auftragsmanagement\LZS\131009_Bedienteil-Handmessgerät</t>
  </si>
  <si>
    <t>09.10.13 Hr. Jackisch: Teilepreis war leicht teurer, FB ca. 8T€, er fragt auf jeden Fall wieder an</t>
  </si>
  <si>
    <t>Metal Master</t>
  </si>
  <si>
    <t>Formenbau-Flair</t>
  </si>
  <si>
    <t>X:\auftragsmanagement\Metal Master\131009_Formenbau-Flair</t>
  </si>
  <si>
    <t>Hr. Antonowitz</t>
  </si>
  <si>
    <t>Marco?!</t>
  </si>
  <si>
    <t>Hr. Gang</t>
  </si>
  <si>
    <t>Gang, Andree</t>
  </si>
  <si>
    <t>GFK-Haube</t>
  </si>
  <si>
    <t>X:\auftragsmanagement\Gang, Andree\131009_GFK-Haube</t>
  </si>
  <si>
    <t>14.10.13 Hr. Stock: man braucht noch 3-4 Wochen aber will auf jeden Fall mit LSK</t>
  </si>
  <si>
    <t>SO_SOH_2014-2017</t>
  </si>
  <si>
    <t>X:\auftragsmanagement\Dynamit Nobel\131014_SO_SOH_2014-2017</t>
  </si>
  <si>
    <t>Brettlladen Dresden</t>
  </si>
  <si>
    <t>Longboard</t>
  </si>
  <si>
    <t>Hr. Gelbricht</t>
  </si>
  <si>
    <t>X:\auftragsmanagement\Brettlladen Dresden\131014_Longboard</t>
  </si>
  <si>
    <t>P&amp;M Wellnessvertrieb UG</t>
  </si>
  <si>
    <t>Saunadach</t>
  </si>
  <si>
    <t>Hr. Pfob</t>
  </si>
  <si>
    <t>X:\auftragsmanagement\P&amp;M Wellnessvertrieb UG\131014_Saunadach</t>
  </si>
  <si>
    <t>Klinke Matthias</t>
  </si>
  <si>
    <t>Waterboat</t>
  </si>
  <si>
    <t>Hr. Klinke</t>
  </si>
  <si>
    <t>X:\auftragsmanagement\Klinke Matthias\131014_Waterboat</t>
  </si>
  <si>
    <t>Schaltbau GmbH</t>
  </si>
  <si>
    <t>Hr. Aubele</t>
  </si>
  <si>
    <t>Verkleidung  Roof Switsch</t>
  </si>
  <si>
    <t>X:\auftragsmanagement\Schaltbau GmbH\131014_Verkleidung  Roof Switsch</t>
  </si>
  <si>
    <t>Loris.tv</t>
  </si>
  <si>
    <t>Photobox</t>
  </si>
  <si>
    <t>Hr. Loris</t>
  </si>
  <si>
    <t>X:\auftragsmanagement\Loris.tv\131014_Photobox</t>
  </si>
  <si>
    <t>Marco hat alles soweit mit Hr. Lepper geklärt.</t>
  </si>
  <si>
    <t>Dresdner S+F-Bau GmbH</t>
  </si>
  <si>
    <t>Abströhmhaube Stadtwerke Oberland</t>
  </si>
  <si>
    <t>Hr. Meissner</t>
  </si>
  <si>
    <t>X:\auftragsmanagement\Dresdner S+F-Bau GmbH\131011_Abströhmhaube Stadtwerke Oberland</t>
  </si>
  <si>
    <t>Werbeturm</t>
  </si>
  <si>
    <t>Fr. Bergrath</t>
  </si>
  <si>
    <t>X:\auftragsmanagement\Leutbau Werbekostruktionen GmbH\131016_Werbeturm</t>
  </si>
  <si>
    <t>bearbeitet Herr Rotsche im Rahmen des Praktikums</t>
  </si>
  <si>
    <t>AWAS GmbH Dresden</t>
  </si>
  <si>
    <t>Auskleidung PW Wilsdruff</t>
  </si>
  <si>
    <t>Hr. Gootz</t>
  </si>
  <si>
    <t>X:\auftragsmanagement\AWAS GmbH Dresden\131018_Auskleidung PW Wilsdruff</t>
  </si>
  <si>
    <t>131016_B</t>
  </si>
  <si>
    <t>X:\auftragsmanagement\Global GREENTOI UG\131018_131016_B</t>
  </si>
  <si>
    <t>Hegewald &amp; Peschke</t>
  </si>
  <si>
    <t>Druckstempel 250x200 für Rückenlehne</t>
  </si>
  <si>
    <t>Hr. Grellmann</t>
  </si>
  <si>
    <t>X:\auftragsmanagement\Hegewald &amp; Peschke\131021_Druckstempel 250x200 für Rückenlehne</t>
  </si>
  <si>
    <t>Verkleidungen Debag</t>
  </si>
  <si>
    <t>X:\auftragsmanagement\Special GFK Construction\131021_Verkleidungen Debag</t>
  </si>
  <si>
    <t>Kühne + Vogel</t>
  </si>
  <si>
    <t>Rotorblätter</t>
  </si>
  <si>
    <t>Hr. Trenz</t>
  </si>
  <si>
    <t>X:\auftragsmanagement\Kühne + Vogel\131021_Rotorblätter</t>
  </si>
  <si>
    <t>CFK Rückenschale</t>
  </si>
  <si>
    <t>X:\auftragsmanagement\CarboLife\131021_CFK Rückenschale</t>
  </si>
  <si>
    <t>Dresdner Verkehrsbetriebe</t>
  </si>
  <si>
    <t>Rep. Solebehälter</t>
  </si>
  <si>
    <t>X:\auftragsmanagement\Dresdner Verkehrsbetriebe\131022_Rep. Solebehälter</t>
  </si>
  <si>
    <t>GFK-Schwäne</t>
  </si>
  <si>
    <t>Fr. Härtel 0163-5693295</t>
  </si>
  <si>
    <t>Härtel Annekatrin</t>
  </si>
  <si>
    <t>X:\auftragsmanagement\Härtel Annekatrin\131023_GFK-Schwäne</t>
  </si>
  <si>
    <t>EAST-4D Carbon Technology GmbH</t>
  </si>
  <si>
    <t>Laminierform</t>
  </si>
  <si>
    <t>Hr. Mai</t>
  </si>
  <si>
    <t>X:\auftragsmanagement\EAST-4D Carbon Technology GmbH\131023_Laminierform</t>
  </si>
  <si>
    <t>087/4229237</t>
  </si>
  <si>
    <t>Durchsprache mit marco</t>
  </si>
  <si>
    <t>Siemens AG Mühlheim</t>
  </si>
  <si>
    <t>Luftführungsring</t>
  </si>
  <si>
    <t>Hr. Goluch</t>
  </si>
  <si>
    <t>X:\auftragsmanagement\Siemens AG Mühlheim\131023_Luftführungsring</t>
  </si>
  <si>
    <t>Marco!</t>
  </si>
  <si>
    <t>24.10. Hr. Kamp: Kunde hat technisch andere Lösung jetzt geplant</t>
  </si>
  <si>
    <t>24.10. Hr. Kamp: Ausschreibung läuft</t>
  </si>
  <si>
    <t>Porsche AG</t>
  </si>
  <si>
    <t>Form für CFK Bauteile</t>
  </si>
  <si>
    <t>X:\auftragsmanagement\Porsche AG\131024_Form für CFK Bauteile</t>
  </si>
  <si>
    <t>Marco</t>
  </si>
  <si>
    <t>800€ tel. Preis für 2,2 lange fräsform</t>
  </si>
  <si>
    <t>Polymerbetonplatten</t>
  </si>
  <si>
    <t>X:\auftragsmanagement\Amitech Germany GmbH\131025_Polymerbetonplatten</t>
  </si>
  <si>
    <t>Leuchtbau Werbekostruktionen GmbH</t>
  </si>
  <si>
    <t>Windhoff Bahn- und Anlagentechnik GmbH</t>
  </si>
  <si>
    <t>GFK-Radschutzkästen 13028</t>
  </si>
  <si>
    <t>X:\auftragsmanagement\Windhoff Bahn- und Anlagentechnik GmbH\131029_GFK-Radschutzkästen 13028</t>
  </si>
  <si>
    <t>GFK-Radschutzkästen 13084</t>
  </si>
  <si>
    <t>X:\auftragsmanagement\Windhoff Bahn- und Anlagentechnik GmbH\131029_GFK-Radschutzkästen 13084</t>
  </si>
  <si>
    <t>Führerpult-GFK-Teile</t>
  </si>
  <si>
    <t>Hr. Wacke</t>
  </si>
  <si>
    <t>X:\auftragsmanagement\RCS GmbH\131030_Führerpult-GFK-Teile</t>
  </si>
  <si>
    <t>ist in Fertigung schon</t>
  </si>
  <si>
    <t>0208-456-8172, 0174-3095668</t>
  </si>
  <si>
    <t>Formenbau Sitzschale Geller</t>
  </si>
  <si>
    <t>X:\auftragsmanagement\LZS\131104_Formenbau Sitzschale Geller</t>
  </si>
  <si>
    <t>Wäscher 9400x4000x3500</t>
  </si>
  <si>
    <t>X:\auftragsmanagement\Terra Care Umwelttechnik\131105_Wäscher 9400x4000x3500</t>
  </si>
  <si>
    <t>CiCo production-line</t>
  </si>
  <si>
    <t>Porsche Schuhlöffel</t>
  </si>
  <si>
    <t>Hr. Eckhardt</t>
  </si>
  <si>
    <t>0171-5407133</t>
  </si>
  <si>
    <t>X:\auftragsmanagement\CiCo production-line\131105_Porsche Schuhlöffel</t>
  </si>
  <si>
    <t>ICM - Institut Chemnitzer Maschinen- und Anlagenbau e.V.</t>
  </si>
  <si>
    <t>Außenhautteile Go-Innvelo</t>
  </si>
  <si>
    <t>Hr. Heinrich</t>
  </si>
  <si>
    <t>0371-278363-07</t>
  </si>
  <si>
    <t>X:\auftragsmanagement\ICM - Institut Chemnitzer Maschinen- und Anlagenbau e.V.\131106_Außenhautteile Go-Innvelo</t>
  </si>
  <si>
    <t>Formenbau-gebogene Scheibe</t>
  </si>
  <si>
    <t>X:\auftragsmanagement\Formaplast Kunststoffverformung Oederan GmbH\131107_Formenbau-gebogene Scheibe</t>
  </si>
  <si>
    <t>Zwischenring DN1000 Predel</t>
  </si>
  <si>
    <t>Hr. Niekrawitz</t>
  </si>
  <si>
    <t>X:\auftragsmanagement\Amitech Germany GmbH\131107_Zwischenring DN1000 Predel</t>
  </si>
  <si>
    <t>Formenbau Klöpperböden</t>
  </si>
  <si>
    <t>Hr. Dr. Köhler</t>
  </si>
  <si>
    <t>X:\auftragsmanagement\Amitech Germany GmbH\131107_Formenbau Klöpperböden</t>
  </si>
  <si>
    <t>Hr. Fiedler</t>
  </si>
  <si>
    <t>Proj F2045_MB_FB</t>
  </si>
  <si>
    <t>X:\auftragsmanagement\RCS GmbH\131112_Proj F2045_MB_FB</t>
  </si>
  <si>
    <t>Proj F2045_GFK-Teile</t>
  </si>
  <si>
    <t>X:\auftragsmanagement\RCS GmbH\131112_Proj F2045_GFK-Teile</t>
  </si>
  <si>
    <t>Luftführungskanal_B3010173042</t>
  </si>
  <si>
    <t>X:\auftragsmanagement\Siemens AG\131113_Luftführungskanal_B3010173042</t>
  </si>
  <si>
    <t>X:\auftragsmanagement\PAULSBERG OHG\131114_CFK-Rohr</t>
  </si>
  <si>
    <t>Hr. Krowas</t>
  </si>
  <si>
    <t>Hr. Franke</t>
  </si>
  <si>
    <t>Beschichtung Windrotorflügel</t>
  </si>
  <si>
    <t>TU Dresden Institut für Textilmaschinen</t>
  </si>
  <si>
    <t>X:\auftragsmanagement\TU Dresden Institut für Textilmaschinen\131115_Beschichtung Windrotorflügel</t>
  </si>
  <si>
    <t xml:space="preserve">GFK-Ringe </t>
  </si>
  <si>
    <t xml:space="preserve">X:\auftragsmanagement\Zwettler\131115_GFK-Ringe </t>
  </si>
  <si>
    <t>Kontaktkopf neu</t>
  </si>
  <si>
    <t>X:\auftragsmanagement\Schunk Bahntechnik\131118_Kontaktkopf neu</t>
  </si>
  <si>
    <t>Rep. Düngemitteltank BV Salzmünde</t>
  </si>
  <si>
    <t>X:\auftragsmanagement\AGRIPP GmbH &amp; Co. KG\131121_Rep. Düngemitteltank BV Salzmünde</t>
  </si>
  <si>
    <t>Rittmann HF Technik</t>
  </si>
  <si>
    <t>Antennen Verkleidung 1 und 2</t>
  </si>
  <si>
    <t>Hr. Rittmann</t>
  </si>
  <si>
    <t>X:\auftragsmanagement\Rittmann HF Technik\131121_Antennen Verkleidung 1 und 2</t>
  </si>
  <si>
    <t>Beschichtung Drapierform</t>
  </si>
  <si>
    <t>Hr. Bilk</t>
  </si>
  <si>
    <t>X:\auftragsmanagement\TU Dresden Institut für Textilmaschinen\131121_Beschichtung Drapierform</t>
  </si>
  <si>
    <t>Ockelbo Speedster</t>
  </si>
  <si>
    <t>Hr. Brosk</t>
  </si>
  <si>
    <t>Brosk Kenneth Karl</t>
  </si>
  <si>
    <t>X:\auftragsmanagement\Brosk Kenneth Karl\131121_Ockelbo Speedster</t>
  </si>
  <si>
    <t>Hardtke GmbH Dach+Fassade</t>
  </si>
  <si>
    <t>Mauerabdeckungen</t>
  </si>
  <si>
    <t>Heiko Hell</t>
  </si>
  <si>
    <t>.03320121383</t>
  </si>
  <si>
    <t>X:\auftragsmanagement\Hardtke GmbH Dach+Fassade\131121_Mauerabdeckungen</t>
  </si>
  <si>
    <t>28.11.13 Kugeln werden erstmal nicht benötigt da Kunde denkst, dass bei Sturm-/Vandalismus die Kugeln abgerissen werden, aber die Säulen sollen wohl noch von interesse sein, eheer in 2014 dann</t>
  </si>
  <si>
    <t>Grit Härtig</t>
  </si>
  <si>
    <t>X:\auftragsmanagement\Tiegel GmbH\131128_Domdeckel PRT</t>
  </si>
  <si>
    <t>GFK Tank mit Domdeckel PRT</t>
  </si>
  <si>
    <t>CF Thermoplastpreform</t>
  </si>
  <si>
    <t>X:\auftragsmanagement\LZS\131202_CF Thermoplastpreform</t>
  </si>
  <si>
    <t>CFK Fußschale</t>
  </si>
  <si>
    <t>Dr. Lepper</t>
  </si>
  <si>
    <t>Mirko Filler</t>
  </si>
  <si>
    <t>X:\auftragsmanagement\CarboLife\131202_CFK Fußschale</t>
  </si>
  <si>
    <t>Klawe KFZ-Werkstatt-Technik GmbH</t>
  </si>
  <si>
    <t>GFK Rohrstück</t>
  </si>
  <si>
    <t>Hr. Steglich</t>
  </si>
  <si>
    <t>0176-96311152</t>
  </si>
  <si>
    <t>X:\auftragsmanagement\Klawe KFZ-Werkstatt-Technik GmbH\131202_GFK Rohrstück</t>
  </si>
  <si>
    <t>Röder HTS Höcker GmbH</t>
  </si>
  <si>
    <t>CFK-Profile</t>
  </si>
  <si>
    <t>X:\auftragsmanagement\Röder HTS Höcker GmbH\131202_CFK-Profile</t>
  </si>
  <si>
    <t>Cavotec Germany GmbH</t>
  </si>
  <si>
    <t>Polymerbeton-Deckel</t>
  </si>
  <si>
    <t>X:\auftragsmanagement\Cavotec Germany GmbH\131206_Polymerbeton-Deckel</t>
  </si>
  <si>
    <t>Formenbau Schutzhaube</t>
  </si>
  <si>
    <t>X:\auftragsmanagement\Formaplast Kunststoffverformung Oederan GmbH\131206_Formenbau Schutzhaube</t>
  </si>
  <si>
    <t>Muffenprofil für PKS-07910</t>
  </si>
  <si>
    <t>X:\auftragsmanagement\Mitras\131206_Muffenprofil für PKS-07910</t>
  </si>
  <si>
    <t>TK Beschichtungstechnik GmbH</t>
  </si>
  <si>
    <t>Formenbau Schaumharztechnologie</t>
  </si>
  <si>
    <t>Hr. Kern</t>
  </si>
  <si>
    <t>06252-7954040</t>
  </si>
  <si>
    <t>X:\auftragsmanagement\TK Beschichtungstechnik GmbH\131211_Formenbau Schaumharztechnologie</t>
  </si>
  <si>
    <t xml:space="preserve"> Luftführungsring HMP-A V2</t>
  </si>
  <si>
    <t>X:\auftragsmanagement\Siemens AG\131205_ Luftführungsring HMP-A V2</t>
  </si>
  <si>
    <t>Karussell</t>
  </si>
  <si>
    <t>X:\auftragsmanagement\Zwettler\131211_Karussell</t>
  </si>
  <si>
    <t>Rissmann</t>
  </si>
  <si>
    <t>Krug</t>
  </si>
  <si>
    <t>Icx-Klebegestell Bugring</t>
  </si>
  <si>
    <t>X:\auftragsmanagement\Voith Turbo Scharfenberg\131213_Icx-Klebegestell Bugring</t>
  </si>
  <si>
    <t>GFK-Teile B 1246288</t>
  </si>
  <si>
    <t>X:\auftragsmanagement\RCS GmbH\131217_GFK-Teile B 1246288</t>
  </si>
  <si>
    <t>Prof. Dr.-Ing. habil. Sybille Krzywinski</t>
  </si>
  <si>
    <t>Beschichtung Automodell</t>
  </si>
  <si>
    <t>X:\auftragsmanagement\TU Dresden Institut für Textilmaschinen\131218_Beschichtung Automodell</t>
  </si>
  <si>
    <t xml:space="preserve">Rolls-Royce Poland </t>
  </si>
  <si>
    <t>Composite Integrated Hull Fitting</t>
  </si>
  <si>
    <t>X:\auftragsmanagement\Rolls-Royce Poland \131218_Composite Integrated Hull Fitting</t>
  </si>
  <si>
    <t>M. Zichner</t>
  </si>
  <si>
    <t>Kama GmbH</t>
  </si>
  <si>
    <t>Composite Schließrahmen</t>
  </si>
  <si>
    <t>X:\auftragsmanagement\Kama GmbH\131219_Composite Schließrahmen</t>
  </si>
  <si>
    <t>NSM Elektronic</t>
  </si>
  <si>
    <t>CFK-Leiterplatten</t>
  </si>
  <si>
    <t>Kirsten Schreppel</t>
  </si>
  <si>
    <t>X:\auftragsmanagement\NSM Elektronic\131219_CFK-Leiterplatten</t>
  </si>
  <si>
    <t>Schutzhaube</t>
  </si>
  <si>
    <t>X:\auftragsmanagement\Formaplast Kunststoffverformung Oederan GmbH\131206_Schutzhaube</t>
  </si>
  <si>
    <t>Intermet</t>
  </si>
  <si>
    <t>Ecoseat</t>
  </si>
  <si>
    <t>COBOP</t>
  </si>
  <si>
    <t>X:\auftragsmanagement\Intermet\130714_Ecoseat</t>
  </si>
  <si>
    <t>ComFES</t>
  </si>
  <si>
    <t>X:\auftragsmanagement\Intermet\130714_ComFES</t>
  </si>
  <si>
    <t>X:\auftragsmanagement\Intermet\130714_COBOP</t>
  </si>
  <si>
    <t>Halbkugelform</t>
  </si>
  <si>
    <t>X:\auftragsmanagement\TU Dresden Institut für Textilmaschinen\131218_Halbkugelform</t>
  </si>
  <si>
    <t>Frontschürzen</t>
  </si>
  <si>
    <t>X:\auftragsmanagement\Voith Turbo Scharfenberg\131217_Frontschürzen</t>
  </si>
  <si>
    <t>Luftleitschild HG.15755.88</t>
  </si>
  <si>
    <t>X:\auftragsmanagement\Sachsenwerk\140103_Luftleitschild HG.15755.88</t>
  </si>
  <si>
    <t>Führungsscheibe AY.17304.88</t>
  </si>
  <si>
    <t>X:\auftragsmanagement\Sachsenwerk\140103_Führungsscheibe AY.17304.88</t>
  </si>
  <si>
    <t>Abluftstutzen Trolleybus</t>
  </si>
  <si>
    <t>Hr. Stock</t>
  </si>
  <si>
    <t>02117497-589</t>
  </si>
  <si>
    <t>X:\auftragsmanagement\Vossloh Kiepe GmbH\140108_Abluftstutzen Trolleybus</t>
  </si>
  <si>
    <t>BIGfoot creations GmbH</t>
  </si>
  <si>
    <t>Carbon Sticks</t>
  </si>
  <si>
    <t>Hr. Dutsch</t>
  </si>
  <si>
    <t>0176-99229007</t>
  </si>
  <si>
    <t>X:\auftragsmanagement\BIGfoot creations GmbH\140108_Carbon Sticks</t>
  </si>
  <si>
    <t>FB Rückenlehne B405 L4200</t>
  </si>
  <si>
    <t>X:\auftragsmanagement\CarboLife\140109_FB Rückenlehne B405 L4200</t>
  </si>
  <si>
    <t>FB Rückenlehne B425 L4200</t>
  </si>
  <si>
    <t>X:\auftragsmanagement\CarboLife\140109_FB Rückenlehne B425 L4200</t>
  </si>
  <si>
    <t>FB Rückenlehne B365 L4200</t>
  </si>
  <si>
    <t>X:\auftragsmanagement\CarboLife\140109_FB Rückenlehne B365 L4200</t>
  </si>
  <si>
    <t>Testkunde</t>
  </si>
  <si>
    <t>Testgegenstand</t>
  </si>
  <si>
    <t>214000</t>
  </si>
  <si>
    <t>X:\auftragsmanagement\Testkunde\140101_Testgegenstand</t>
  </si>
  <si>
    <t>Herr Testmann</t>
  </si>
  <si>
    <t>0351 26 31 31 21</t>
  </si>
  <si>
    <t>Zichner</t>
  </si>
  <si>
    <t>Kritischer Typ</t>
  </si>
  <si>
    <t>Beschichtung Segelboot</t>
  </si>
  <si>
    <t>Hr. Blüher</t>
  </si>
  <si>
    <t>0172-7938963</t>
  </si>
  <si>
    <t>X:\auftragsmanagement\Blüher Lothar\140110_Beschichtung Segelboot</t>
  </si>
  <si>
    <t>Blueher Lothar</t>
  </si>
  <si>
    <t>Hr. Bittner</t>
  </si>
  <si>
    <t>004670-2958607</t>
  </si>
  <si>
    <t>Electrafahrzeugbau</t>
  </si>
  <si>
    <t>Anhaenger Elektromobil</t>
  </si>
  <si>
    <t>X:\auftragsmanagement\Electrafahrzeugbau\140115_Anhaenger Elektromobil</t>
  </si>
  <si>
    <t>Verbrauchergemeinschaft Dresden</t>
  </si>
  <si>
    <t>Kondensatschale Käsetheke</t>
  </si>
  <si>
    <t>Hr. Unger</t>
  </si>
  <si>
    <t>0351-2682143</t>
  </si>
  <si>
    <t>X:\auftragsmanagement\Verbrauchergemeinschaft Dresden\140115_Kondensatschale Käsetheke</t>
  </si>
  <si>
    <t>ST Sportservice GmbH</t>
  </si>
  <si>
    <t>Mint Transponder</t>
  </si>
  <si>
    <t>Hr. Matyschiok</t>
  </si>
  <si>
    <t>0341-4621257</t>
  </si>
  <si>
    <t>X:\auftragsmanagement\ST Sportservice GmbH\140116_Mint Transponder</t>
  </si>
  <si>
    <t>214010</t>
  </si>
  <si>
    <t>FR. Triebel</t>
  </si>
  <si>
    <t>0351-83978-129</t>
  </si>
  <si>
    <t>DAEX GmbH</t>
  </si>
  <si>
    <t>Lüftungsgitter</t>
  </si>
  <si>
    <t>X:\auftragsmanagement\DAEX GmbH\140116_Lüftungsgitter</t>
  </si>
  <si>
    <t>Hr. Stierenberg</t>
  </si>
  <si>
    <t>02233-2028110</t>
  </si>
  <si>
    <t>13230</t>
  </si>
  <si>
    <t>214003</t>
  </si>
  <si>
    <t>0351-208-2205</t>
  </si>
  <si>
    <t>Tubus Waben</t>
  </si>
  <si>
    <t>Sandwichmuster</t>
  </si>
  <si>
    <t>Hr. Rosowsky</t>
  </si>
  <si>
    <t>X:\auftragsmanagement\Tubus Waben\140116_Sandwichmuster</t>
  </si>
  <si>
    <t>036739 / 318 – 35</t>
  </si>
  <si>
    <t>SMC-Schaefer Messe- Consulting GmbH</t>
  </si>
  <si>
    <t>Showcases ISH</t>
  </si>
  <si>
    <t>Hr. Maletz</t>
  </si>
  <si>
    <t>02104-139313</t>
  </si>
  <si>
    <t>X:\auftragsmanagement\SMC-Schaefer Messe- Consulting GmbH\140116_Showcases ISH</t>
  </si>
  <si>
    <t>214015</t>
  </si>
  <si>
    <t>X:\auftragsmanagement\Hegewald &amp; Peschke\140117_Druckstempel 250x200 für Rückenlehne</t>
  </si>
  <si>
    <t>Werbetafel-Ottendorf-Okrilla</t>
  </si>
  <si>
    <t>Hr. Schreyer</t>
  </si>
  <si>
    <t>0174-3487607</t>
  </si>
  <si>
    <t>X:\auftragsmanagement\ALPINE-ENERGIE\140120_Werbetafel-Ottendorf-Okrilla</t>
  </si>
  <si>
    <t>Hochschule für Technik und Wirtschaft Dresden</t>
  </si>
  <si>
    <t>Silikonform</t>
  </si>
  <si>
    <t>Hr. Lipinski</t>
  </si>
  <si>
    <t>0351-4623704</t>
  </si>
  <si>
    <t>X:\auftragsmanagement\Hochschule für Technik und Wirtschaft Dresden\140121_Silikonform</t>
  </si>
  <si>
    <t>Medicke Stahl- und Blechtechnik GmbH</t>
  </si>
  <si>
    <t xml:space="preserve"> IZB Boardinghouse Marrtinsried</t>
  </si>
  <si>
    <t>Hr. Junge</t>
  </si>
  <si>
    <t>0341 – 230 99 110</t>
  </si>
  <si>
    <t>X:\auftragsmanagement\Medicke Stahl- und Blechtechnik GmbH\140121_ IZB Boardinghouse Marrtinsried</t>
  </si>
  <si>
    <t>214017</t>
  </si>
  <si>
    <t>Hr. Heerklotz</t>
  </si>
  <si>
    <t>0172-5396864</t>
  </si>
  <si>
    <t>M-Schrank B1 140121</t>
  </si>
  <si>
    <t>X:\auftragsmanagement\Warmbold\140121_M-Schrank B1 140121</t>
  </si>
  <si>
    <t>214019</t>
  </si>
  <si>
    <t>Hanning&amp;Kahl</t>
  </si>
  <si>
    <t>HFK-Spule BV IFTEC Leipzig Teslastr.2</t>
  </si>
  <si>
    <t>X:\auftragsmanagement\Hanning&amp;Kahl\140122_HFK-Spule BV IFTEC Leipzig Teslastr.2</t>
  </si>
  <si>
    <t>Schaumharzformteile</t>
  </si>
  <si>
    <t>06252-79540-333</t>
  </si>
  <si>
    <t>X:\auftragsmanagement\TK Beschichtungstechnik GmbH\140122_Schaumharzformteile</t>
  </si>
  <si>
    <t>Ringsegment R1812</t>
  </si>
  <si>
    <t>X:\auftragsmanagement\Zwettler\140123_Ringsegment R1812</t>
  </si>
  <si>
    <t>214012</t>
  </si>
  <si>
    <t>xxxxxxxxxxxx</t>
  </si>
  <si>
    <t>R-Wagen-Fussboden</t>
  </si>
  <si>
    <t>Hr. Schmidt</t>
  </si>
  <si>
    <t>03 57 95 / 3 45 - 705</t>
  </si>
  <si>
    <t>X:\auftragsmanagement\RCS GmbH\140124_R-Wagen-Fussboden</t>
  </si>
  <si>
    <t>214022</t>
  </si>
  <si>
    <t>214020</t>
  </si>
  <si>
    <t>214021</t>
  </si>
  <si>
    <t>214023</t>
  </si>
  <si>
    <t>Hr. Bach</t>
  </si>
  <si>
    <t>0351-2082548</t>
  </si>
  <si>
    <t>Hülse D300 H1827 Prototypmotor</t>
  </si>
  <si>
    <t>X:\auftragsmanagement\Sachsenwerk\140124_Hülse D300 H1827 Prototypmotor</t>
  </si>
  <si>
    <t>Fäkalientank</t>
  </si>
  <si>
    <t>Hr. Knobloch</t>
  </si>
  <si>
    <t>0351-88594-61</t>
  </si>
  <si>
    <t>X:\auftragsmanagement\AWAS GmbH Dresden\140127_Fäkalientank</t>
  </si>
  <si>
    <t>214009</t>
  </si>
  <si>
    <t>blower shroud v2</t>
  </si>
  <si>
    <t>Hr. Schubert</t>
  </si>
  <si>
    <t>0361-753-1088</t>
  </si>
  <si>
    <t>X:\auftragsmanagement\Siemens AG\140127_blower shroud v2</t>
  </si>
  <si>
    <t>Rückenschalen 1450013</t>
  </si>
  <si>
    <t>0351-48523637</t>
  </si>
  <si>
    <t>X:\auftragsmanagement\CarboLife\140127_Rückenschalen 1450013</t>
  </si>
  <si>
    <t>X:\auftragsmanagement\CarboLife\140127_Rückenschalen 1450014</t>
  </si>
  <si>
    <t>Rückenschalen 1450014</t>
  </si>
  <si>
    <t>0351-48523638</t>
  </si>
  <si>
    <t>METEC GmbH</t>
  </si>
  <si>
    <t>Fassadenplatten Ärztezentrum Klotzsche</t>
  </si>
  <si>
    <t>Hr. Faber</t>
  </si>
  <si>
    <t>034605/364-0</t>
  </si>
  <si>
    <t>X:\auftragsmanagement\METEC GmbH\140128_Fassadenplatten Ärztezentrum Klotzsche</t>
  </si>
  <si>
    <t>Hr. Dannemann</t>
  </si>
  <si>
    <t>ILK</t>
  </si>
  <si>
    <t>Prüfkörper CFK</t>
  </si>
  <si>
    <t>X:\auftragsmanagement\ILK\140128_Prüfkörper CFK</t>
  </si>
  <si>
    <t>Paulus GmbH</t>
  </si>
  <si>
    <t>Verkleidung Minfeld Kirche</t>
  </si>
  <si>
    <t>Hr. Ackermann</t>
  </si>
  <si>
    <t>0179-5978644</t>
  </si>
  <si>
    <t>X:\auftragsmanagement\Paulus GmbH\140128_Verkleidung Minfeld Kirche</t>
  </si>
  <si>
    <t>Cicor Advanced Microelectronics &amp; Substrates Division</t>
  </si>
  <si>
    <t>Fr. Mellen</t>
  </si>
  <si>
    <t>CFK-Musterplatte</t>
  </si>
  <si>
    <t xml:space="preserve">03528 41 99 760     </t>
  </si>
  <si>
    <t>X:\auftragsmanagement\Cicor Advanced Microelectronics &amp; Substrates Division\140129_CFK-Musterplatte</t>
  </si>
  <si>
    <t>Gehäuseteile</t>
  </si>
  <si>
    <t>03731 / 41 954 – 25</t>
  </si>
  <si>
    <t>Hr. Tuchscherer</t>
  </si>
  <si>
    <t>X:\auftragsmanagement\Freiberg Instruments GmbH\140129_Gehäuseteile</t>
  </si>
  <si>
    <t>Einsatz E4</t>
  </si>
  <si>
    <t>J. Heinrich</t>
  </si>
  <si>
    <t>037127836-307</t>
  </si>
  <si>
    <t>X:\auftragsmanagement\ICM - Institut Chemnitzer Maschinen- und Anlagenbau e.V.\140129_Einsatz E4</t>
  </si>
  <si>
    <t>RTM-Gehäuse</t>
  </si>
  <si>
    <t>K. Weisbrod</t>
  </si>
  <si>
    <t>035208-83337</t>
  </si>
  <si>
    <t>X:\auftragsmanagement\Mitras\140129_RTM-Gehäuse</t>
  </si>
  <si>
    <t>Rückenschalen-CFK</t>
  </si>
  <si>
    <t>214026</t>
  </si>
  <si>
    <t>X:\auftragsmanagement\CarboLife\140129_Rückenschalen-CFK</t>
  </si>
  <si>
    <t>Gesaessattrappe 41-006-220-Z15</t>
  </si>
  <si>
    <t>214029</t>
  </si>
  <si>
    <t>035242-4450</t>
  </si>
  <si>
    <t>X:\auftragsmanagement\Hegewald &amp; Peschke\140130_Gesaessattrappe 41-006-220-Z15</t>
  </si>
  <si>
    <t>214030</t>
  </si>
  <si>
    <t>035242-4451</t>
  </si>
  <si>
    <t>035242-4452</t>
  </si>
  <si>
    <t>Dach KVS Größe 2fach-tief(mittel)</t>
  </si>
  <si>
    <t>214024</t>
  </si>
  <si>
    <t>X:\auftragsmanagement\Mitras\140128_Dach KVS Größe 2fach-tief(mittel)</t>
  </si>
  <si>
    <t>X:\auftragsmanagement\Mitras\140203_Dach KVS Größe 2fach-tief(mittel)</t>
  </si>
  <si>
    <t>Sachsengarage GmbH</t>
  </si>
  <si>
    <t>Waterflip</t>
  </si>
  <si>
    <t>0351-4201371</t>
  </si>
  <si>
    <t>X:\auftragsmanagement\Sachsengarage GmbH\140203_Waterflip</t>
  </si>
  <si>
    <t>Mercum</t>
  </si>
  <si>
    <t>CFK Gehäuse</t>
  </si>
  <si>
    <t>Hr. Brettschneider</t>
  </si>
  <si>
    <t>+49 3722 713150</t>
  </si>
  <si>
    <t>X:\auftragsmanagement\Mercum\140203_CFK Gehäuse</t>
  </si>
  <si>
    <t>SO Abdeckung mod</t>
  </si>
  <si>
    <t>Hr. Lehninger</t>
  </si>
  <si>
    <t>+49 2736 46 2048</t>
  </si>
  <si>
    <t>X:\auftragsmanagement\Dynamit Nobel\140203_SO Abdeckung mod</t>
  </si>
  <si>
    <t>Deckelplatten-Hindenberger See</t>
  </si>
  <si>
    <t>X:\auftragsmanagement\AWAS GmbH Dresden\140203_Deckelplatten-Hindenberger See</t>
  </si>
  <si>
    <t>Bugnase ETS II Malaysia</t>
  </si>
  <si>
    <t>Hr. Bahrmann</t>
  </si>
  <si>
    <t>05341-214565</t>
  </si>
  <si>
    <t>X:\auftragsmanagement\Voith Turbo Scharfenberg\140207_Bugnase ETS II Malaysia</t>
  </si>
  <si>
    <t>FB_WJ-Schalen für BMW I12</t>
  </si>
  <si>
    <t>Hr. Hänsel</t>
  </si>
  <si>
    <t>037421/401-210</t>
  </si>
  <si>
    <t>Ideal Automotive Oelsnitz GmbH</t>
  </si>
  <si>
    <t>X:\auftragsmanagement\Ideal Automotive Oelsnitz GmbH\140207_FB_WJ-Schalen für BMW I12</t>
  </si>
  <si>
    <t>214035</t>
  </si>
  <si>
    <t>Stein GbR</t>
  </si>
  <si>
    <t>214008</t>
  </si>
  <si>
    <t>Fr. Stein</t>
  </si>
  <si>
    <t>035243-31808</t>
  </si>
  <si>
    <t>Spoiler für Begleitfahrzeug dünn</t>
  </si>
  <si>
    <t>X:\auftragsmanagement\Stein GbR\140114_Spoiler für Begleitfahrzeug dünn</t>
  </si>
  <si>
    <t>Werbekugeln</t>
  </si>
  <si>
    <t>Fr. Wildmoser</t>
  </si>
  <si>
    <t>08106-996811</t>
  </si>
  <si>
    <t>X:\auftragsmanagement\Krauss Messe &amp; Event\140211_Werbekugeln</t>
  </si>
  <si>
    <t>ERMAFA Sondermaschinen- und Anlagenbau GmbH</t>
  </si>
  <si>
    <t>Verschleissring</t>
  </si>
  <si>
    <t>Hr. Rüster</t>
  </si>
  <si>
    <t>0371-27836-305</t>
  </si>
  <si>
    <t>X:\auftragsmanagement\ERMAFA Sondermaschinen- und Anlagenbau GmbH\140211_Verschleissring</t>
  </si>
  <si>
    <t>Verkleidung Köln 505</t>
  </si>
  <si>
    <t>Hr. Vogel</t>
  </si>
  <si>
    <t>02336-4279-252</t>
  </si>
  <si>
    <t>X:\auftragsmanagement\ALPINE-ENERGIE\140211_Verkleidung Köln 505</t>
  </si>
  <si>
    <t>Hr. Niekrawietz</t>
  </si>
  <si>
    <t>03431-718235</t>
  </si>
  <si>
    <t>Zuschnitt Laminat 600-600</t>
  </si>
  <si>
    <t>X:\auftragsmanagement\Amitech Germany GmbH\140211_Zuschnitt Laminat 600-600</t>
  </si>
  <si>
    <t>Zuschnitt Laminat 800-600</t>
  </si>
  <si>
    <t>X:\auftragsmanagement\Amitech Germany GmbH\140211_Zuschnitt Laminat 800-600</t>
  </si>
  <si>
    <t>Schwingflügel-Schutzgitter</t>
  </si>
  <si>
    <t>Hr. Voigt</t>
  </si>
  <si>
    <t>0481-797-156</t>
  </si>
  <si>
    <t>X:\auftragsmanagement\Friedrich Köster\140211_Schwingflügel-Schutzgitter</t>
  </si>
  <si>
    <t>CFK-Seitenteil-Rohling F600</t>
  </si>
  <si>
    <t>X:\auftragsmanagement\CarboLife\140212_CFK-Seitenteil-Rohling F600</t>
  </si>
  <si>
    <t>GWDU Stiffener</t>
  </si>
  <si>
    <t>X:\auftragsmanagement\AOA\140212_GWDU Stiffener</t>
  </si>
  <si>
    <t>Hr. Prinzler</t>
  </si>
  <si>
    <t>APA Firmengruppe</t>
  </si>
  <si>
    <t>Langlauftore</t>
  </si>
  <si>
    <t>Hr. Gehrmann</t>
  </si>
  <si>
    <t>02631-389-1314</t>
  </si>
  <si>
    <t>X:\auftragsmanagement\APA Firmengruppe\140214_Langlauftore</t>
  </si>
  <si>
    <t>SEMPA SYSTEMS GmbH</t>
  </si>
  <si>
    <t>Gehäuse Messgerät</t>
  </si>
  <si>
    <t>Hr. Grübler</t>
  </si>
  <si>
    <t xml:space="preserve">+49 (0) 351- 888-10-33 </t>
  </si>
  <si>
    <t>X:\auftragsmanagement\SEMPA SYSTEMS GmbH\140215_Gehäuse Messgerät</t>
  </si>
  <si>
    <t>Hr. Schinkel</t>
  </si>
  <si>
    <t>Radschutzkästen</t>
  </si>
  <si>
    <t>X:\auftragsmanagement\Stadler Pankow GmbH\140218_Radschutzkästen</t>
  </si>
  <si>
    <t>Hanjes + Co Stahlbau GmbH</t>
  </si>
  <si>
    <t>Luftführung Dose</t>
  </si>
  <si>
    <t>Hr. Scheiwein</t>
  </si>
  <si>
    <t>X:\auftragsmanagement\Hanjes + Co Stahlbau GmbH\140218_Luftführung Dose</t>
  </si>
  <si>
    <t>ZVZ</t>
  </si>
  <si>
    <t>Nissan</t>
  </si>
  <si>
    <t>Hr. Luschnat</t>
  </si>
  <si>
    <t>035205-59904-20</t>
  </si>
  <si>
    <t>X:\auftragsmanagement\ZVZ\140219_Nissan</t>
  </si>
  <si>
    <t>Messe Kuben</t>
  </si>
  <si>
    <t>Fr. Konrad</t>
  </si>
  <si>
    <t>X:\auftragsmanagement\LZS\140219_Messe Kuben</t>
  </si>
  <si>
    <t>Demonstratormast</t>
  </si>
  <si>
    <t>X:\auftragsmanagement\LZS\140218_Demonstratormast</t>
  </si>
  <si>
    <t>214042</t>
  </si>
  <si>
    <t>HI-Kabelkonfektionierungs GmbH</t>
  </si>
  <si>
    <t>Deckel</t>
  </si>
  <si>
    <t>Hr. Queisser</t>
  </si>
  <si>
    <t>+49 6068 9314 410</t>
  </si>
  <si>
    <t>X:\auftragsmanagement\HI-Kabelkonfektionierungs GmbH\140220_Deckel</t>
  </si>
  <si>
    <t>GFK-Platten</t>
  </si>
  <si>
    <t>X:\auftragsmanagement\Helmholtz-Zentrum Dresden-Rossendorf e.V.\140218_GFK-Platten</t>
  </si>
  <si>
    <t>0351-2603503</t>
  </si>
  <si>
    <t>PRETTL Kabeltechnik GmbH</t>
  </si>
  <si>
    <t>Fr. Sommer</t>
  </si>
  <si>
    <t>03391-404639</t>
  </si>
  <si>
    <t>Gelenkklemmkästen</t>
  </si>
  <si>
    <t>X:\auftragsmanagement\PRETTL Kabeltechnik GmbH\140220_Gelenkklemmkästen</t>
  </si>
  <si>
    <t>Holzrohrbeschichtung</t>
  </si>
  <si>
    <t>X:\auftragsmanagement\TU Dresden\140207_Holzrohrbeschichtung</t>
  </si>
  <si>
    <t>214053</t>
  </si>
  <si>
    <t>Verkleidung KKE ET</t>
  </si>
  <si>
    <t>035795-345-221</t>
  </si>
  <si>
    <t>X:\auftragsmanagement\RCS GmbH\140228_Verkleidung KKE ET</t>
  </si>
  <si>
    <t>Radschutzkästen Stuttgart DT8.12</t>
  </si>
  <si>
    <t>Fr. Kottusch</t>
  </si>
  <si>
    <t>030-9191-1971</t>
  </si>
  <si>
    <t>X:\auftragsmanagement\Stadler Pankow GmbH\140228_Radschutzkästen Stuttgart DT8.12</t>
  </si>
  <si>
    <t>J&amp;V Technik GmbH</t>
  </si>
  <si>
    <t>Flugzeug</t>
  </si>
  <si>
    <t>Hr. Boehm</t>
  </si>
  <si>
    <t>081028967-68</t>
  </si>
  <si>
    <t>X:\auftragsmanagement\J&amp;V Technik GmbH\140228_Flugzeug</t>
  </si>
  <si>
    <t>Volkswagen</t>
  </si>
  <si>
    <t>GenE Bleche</t>
  </si>
  <si>
    <t>X:\auftragsmanagement\Volkswagen\140304_GenE Bleche</t>
  </si>
  <si>
    <t>Many Tronic GmbH</t>
  </si>
  <si>
    <t>Skateboarde Decks</t>
  </si>
  <si>
    <t>X:\auftragsmanagement\Many Tronic GmbH\140304_Skateboarde Decks</t>
  </si>
  <si>
    <t>Thermobility Demonstrator</t>
  </si>
  <si>
    <t>Hr. Stegelmann</t>
  </si>
  <si>
    <t>0351-46338269</t>
  </si>
  <si>
    <t>X:\auftragsmanagement\ILK\140304_Thermobility Demonstrator</t>
  </si>
  <si>
    <t>Stadler Winterthur</t>
  </si>
  <si>
    <t>GFK_Radschutzkasten PA 136876</t>
  </si>
  <si>
    <t>13100-1</t>
  </si>
  <si>
    <t>X:\auftragsmanagement\Stadler Winterthur\140303_GFK_Radschutzkasten PA 136876</t>
  </si>
  <si>
    <t>214056</t>
  </si>
  <si>
    <t>X:\auftragsmanagement\Stadler Winterthur\140304_GFK_Radschutzkasten PA 136876</t>
  </si>
  <si>
    <t>214057</t>
  </si>
  <si>
    <t>Hanning &amp; Kahl GmbH &amp; Co KG</t>
  </si>
  <si>
    <t>HFK-Spule in Polymerbeton 1190x690x180 Typ DD</t>
  </si>
  <si>
    <t>X:\auftragsmanagement\Hanning &amp; Kahl GmbH &amp; Co KG\140304_HFK-Spule in Polymerbeton 1190x690x180 Typ DD</t>
  </si>
  <si>
    <t>214058</t>
  </si>
  <si>
    <t>X:\auftragsmanagement\Hegewald &amp; Peschke\140305_Druckstempel 250x200 für Rückenlehne</t>
  </si>
  <si>
    <t>Krauss Werbegestaltung</t>
  </si>
  <si>
    <t>214060</t>
  </si>
  <si>
    <t>GFK-Kugel D1500</t>
  </si>
  <si>
    <t>X:\auftragsmanagement\Krauss Werbegestaltung\140304_GFK-Kugel D1500</t>
  </si>
  <si>
    <t>214061</t>
  </si>
  <si>
    <t>HFK-Spule Polymerbeton 1190x690x160</t>
  </si>
  <si>
    <t>214052</t>
  </si>
  <si>
    <t>X:\auftragsmanagement\Hanning &amp; Kahl GmbH &amp; Co KG\140305_HFK-Spule Polymerbeton 1190x690x160</t>
  </si>
  <si>
    <t>CFK-Rückenschale SB36 SB38 SB40 SB42</t>
  </si>
  <si>
    <t>X:\auftragsmanagement\CarboLife technologies GmbH &amp; Co. KG\140305_CFK-Rückenschale SB36 SB38 SB40 SB42</t>
  </si>
  <si>
    <t>Orthopädischieschuhrechnik Lietze GmbH</t>
  </si>
  <si>
    <t>GFK-Schuhstütze grß mit verstärkter Sohle</t>
  </si>
  <si>
    <t>214059</t>
  </si>
  <si>
    <t>X:\auftragsmanagement\Orthopädischieschuhrechnik Lietze GmbH\140305_GFK-Schuhstütze grß mit verstärkter Sohle</t>
  </si>
  <si>
    <t>Schwingflügel L2000 H1200</t>
  </si>
  <si>
    <t>Hr. Bendzuck</t>
  </si>
  <si>
    <t>X:\auftragsmanagement\Friedrich Köster\140305_Schwingflügel L2000 H1200</t>
  </si>
  <si>
    <t>Wellendurchführung FZ</t>
  </si>
  <si>
    <t>0361 753-1088</t>
  </si>
  <si>
    <t>0481 797111</t>
  </si>
  <si>
    <t>X:\auftragsmanagement\Siemens AG\140305_Wellendurchführung FZ</t>
  </si>
  <si>
    <t>TBA Thies GmbH &amp; Co. KG</t>
  </si>
  <si>
    <t>Chemilakientank</t>
  </si>
  <si>
    <t>Fr. Genske</t>
  </si>
  <si>
    <t>04621-97875-14</t>
  </si>
  <si>
    <t>X:\auftragsmanagement\TBA Thies GmbH &amp; Co. KG\140305_Chemilakientank</t>
  </si>
  <si>
    <t>DOLGE SYSTEMTECHNIK GmbH</t>
  </si>
  <si>
    <t>Absorber Chlorgastrockengranulat</t>
  </si>
  <si>
    <t>Hr. Dolge</t>
  </si>
  <si>
    <t>05651-2273-16</t>
  </si>
  <si>
    <t>X:\auftragsmanagement\DOLGE SYSTEMTECHNIK GmbH\140305_Absorber Chlorgastrockengranulat</t>
  </si>
  <si>
    <t>Agrikultur GmbH Schönfeld</t>
  </si>
  <si>
    <t>214062</t>
  </si>
  <si>
    <t>X:\auftragsmanagement\Agrikultur GmbH Schönfeld\140306_Reperatur Güllefass</t>
  </si>
  <si>
    <t>Reparatur Güllefass</t>
  </si>
  <si>
    <t>F1823 Drivers Desk</t>
  </si>
  <si>
    <t>X:\auftragsmanagement\RCS GmbH\140306_F1823 Drivers Desk</t>
  </si>
  <si>
    <t>Mandler Tischlerei</t>
  </si>
  <si>
    <t>Dunstabzugshaube</t>
  </si>
  <si>
    <t>Hr. Lanzinger</t>
  </si>
  <si>
    <t>X:\auftragsmanagement\Mandler Tischlerei\140306_Dunstabzugshaube</t>
  </si>
  <si>
    <t>43 (4712) 322-16</t>
  </si>
  <si>
    <t>Modellbau Roth GmbH&amp;Co.KG</t>
  </si>
  <si>
    <t>CFK-Teile</t>
  </si>
  <si>
    <t>Hr. Temper</t>
  </si>
  <si>
    <t>037463-88285</t>
  </si>
  <si>
    <t>X:\auftragsmanagement\Modellbau Roth GmbH&amp;Co.KG\140306_CFK-Teile</t>
  </si>
  <si>
    <t>Ronden</t>
  </si>
  <si>
    <t>0351463-38134</t>
  </si>
  <si>
    <t>Pumpengehäuse</t>
  </si>
  <si>
    <t>X:\auftragsmanagement\Friedrich Köster\140306_Pumpengehäuse</t>
  </si>
  <si>
    <t>X:\auftragsmanagement\ILK\140307_Ronden</t>
  </si>
  <si>
    <t>Luftführungsring 115-36</t>
  </si>
  <si>
    <t>0361-7531088</t>
  </si>
  <si>
    <t>X:\auftragsmanagement\Siemens AG\140306_Luftführungsring 115-36</t>
  </si>
  <si>
    <t>Dachhaube Schneeabdeckung</t>
  </si>
  <si>
    <t>X:\auftragsmanagement\Voith Turbo Scharfenberg\140307_Dachhaube Schneeabdeckung</t>
  </si>
  <si>
    <t>Schornstein Leipzig Zweinaundorf 1133</t>
  </si>
  <si>
    <t>Fr. Rietzschel</t>
  </si>
  <si>
    <t>0351-83978-124</t>
  </si>
  <si>
    <t>X:\auftragsmanagement\ALPINE-ENERGIE\140313_Schornstein Leipzig Zweinaundorf 1133</t>
  </si>
  <si>
    <t>Efan</t>
  </si>
  <si>
    <t>X:\auftragsmanagement\J&amp;V Technik GmbH\140313_Efan</t>
  </si>
  <si>
    <t>Icx Umbau Stahlbau Bugring</t>
  </si>
  <si>
    <t>X:\auftragsmanagement\Voith Turbo Scharfenberg\140314_Icx Umbau Stahlbau Bugring</t>
  </si>
  <si>
    <t>Icx Untergestell Klebelehre Bugring</t>
  </si>
  <si>
    <t>X:\auftragsmanagement\Voith Turbo Scharfenberg\140314_Icx Untergestell Klebelehre Bugring</t>
  </si>
  <si>
    <t>Icx Umbau Abpressplatten für Schneeräumer</t>
  </si>
  <si>
    <t>X:\auftragsmanagement\Voith Turbo Scharfenberg\140314_Icx Umbau Abpressplatten für Schneeräumer</t>
  </si>
  <si>
    <t>214063</t>
  </si>
  <si>
    <t>März-April</t>
  </si>
  <si>
    <t>X:\auftragsmanagement\Amitech Germany GmbH\140317_Polymerbetonplatten</t>
  </si>
  <si>
    <t>214064</t>
  </si>
  <si>
    <t>214065</t>
  </si>
  <si>
    <t>214066</t>
  </si>
  <si>
    <t>214067</t>
  </si>
  <si>
    <t>214068</t>
  </si>
  <si>
    <t>X:\auftragsmanagement\AOA\140317_Klebearbeiten Toilette</t>
  </si>
  <si>
    <t>GFK-Radschutzkasten wie gez. Und sp.gez. Inkl.Gummimatte</t>
  </si>
  <si>
    <t>214046</t>
  </si>
  <si>
    <t>X:\auftragsmanagement\Stadler Pankow GmbH\140317_GFK-Radschutzkasten wie gez. Und sp.gez. Inkl.Gummimatte</t>
  </si>
  <si>
    <t>HFK-Spule 180er mit PVC Schlauch</t>
  </si>
  <si>
    <t>214071</t>
  </si>
  <si>
    <t>X:\auftragsmanagement\Hanning &amp; Kahl GmbH &amp; Co KG\140317_HFK-Spule 180er mit PVC Schlauch</t>
  </si>
  <si>
    <t>214072</t>
  </si>
  <si>
    <t>Druckstempel 250x200 mm blau</t>
  </si>
  <si>
    <t>214069</t>
  </si>
  <si>
    <t>X:\auftragsmanagement\Hegewald &amp; Peschke\140317_Druckstempel 250x200 mm blau</t>
  </si>
  <si>
    <t xml:space="preserve">CarboLife </t>
  </si>
  <si>
    <t>X:\auftragsmanagement\CarboLife\140318_CFK-Kleiderschutz-Rohling F600</t>
  </si>
  <si>
    <t>CFK-Kleiderschutz-Rohling F600 glanz</t>
  </si>
  <si>
    <t>CFK-Kleiderschutz-Rohling F600 matt</t>
  </si>
  <si>
    <t>X:\auftragsmanagement\CarboLife\140319_CFK-Kleiderschutz-Rohling F600 matt</t>
  </si>
  <si>
    <t>Reperatur Schienensystem</t>
  </si>
  <si>
    <t>Hr. Herold</t>
  </si>
  <si>
    <t>X:\auftragsmanagement\MIT\140320_Reperatur Schienensystem</t>
  </si>
  <si>
    <t>Flug-Center MILAN</t>
  </si>
  <si>
    <t>GFK Teile C150_C172</t>
  </si>
  <si>
    <t>214070</t>
  </si>
  <si>
    <t>X:\auftragsmanagement\Flug-Center MILAN\140321_GFK Teile C150_C172</t>
  </si>
  <si>
    <t>diverse Luftleitschilde und Platten</t>
  </si>
  <si>
    <t>X:\auftragsmanagement\Sachsenwerk\140322_diverse Luftleitschilde und Platten</t>
  </si>
  <si>
    <t>Bauen mit Alpintechnik</t>
  </si>
  <si>
    <t>GFK-Tür</t>
  </si>
  <si>
    <t>Hr. Steimann</t>
  </si>
  <si>
    <t>0351-8300999</t>
  </si>
  <si>
    <t>X:\auftragsmanagement\Bauen mit Alpintechnik\140318_GFK-Tür</t>
  </si>
  <si>
    <t>Hr. Sutter</t>
  </si>
  <si>
    <t>07634-5057-274</t>
  </si>
  <si>
    <t>X:\auftragsmanagement\PI miCos GmbH\140318_Zugstab</t>
  </si>
  <si>
    <t>Hr. Otto</t>
  </si>
  <si>
    <t>0152-33543007</t>
  </si>
  <si>
    <t>X:\auftragsmanagement\QM-Konzept GmbH\140318_CF-Konsole</t>
  </si>
  <si>
    <t>CFK-Kleiderschutz F600 glanz</t>
  </si>
  <si>
    <t>214075</t>
  </si>
  <si>
    <t>X:\auftragsmanagement\CarboLife\140319_CFK-Kleiderschutz F600 glanz</t>
  </si>
  <si>
    <t>Luftführung Shoaiba neue Ausführung</t>
  </si>
  <si>
    <t>Fr. Türkis</t>
  </si>
  <si>
    <t>0361-753-2516</t>
  </si>
  <si>
    <t>X:\auftragsmanagement\Siemens AG\140320_Luftführung Shoaiba neue Ausführung</t>
  </si>
  <si>
    <t>Anhaltesignal Porsche</t>
  </si>
  <si>
    <t>Hr. Oppermann</t>
  </si>
  <si>
    <t>Oppermann-Telekom</t>
  </si>
  <si>
    <t>039487-552</t>
  </si>
  <si>
    <t>X:\auftragsmanagement\Oppermann-Telekom\140320_Anhaltesignal Porsche</t>
  </si>
  <si>
    <t>FormiChem GmbH</t>
  </si>
  <si>
    <t>Trichter</t>
  </si>
  <si>
    <t>Hr. Kon</t>
  </si>
  <si>
    <t>08431-6294-10</t>
  </si>
  <si>
    <t>X:\auftragsmanagement\FormiChem GmbH\140320_Trichter</t>
  </si>
  <si>
    <t>Miete Wärmeschrank</t>
  </si>
  <si>
    <t>Hr. Maaß</t>
  </si>
  <si>
    <t>X:\auftragsmanagement\ILK\140320_Miete Wärmeschrank</t>
  </si>
  <si>
    <t>Ausfallkante Front</t>
  </si>
  <si>
    <t>Hr. Espig</t>
  </si>
  <si>
    <t>X:\auftragsmanagement\SES-Solutions GmbH\140321_Ausfallkante Front</t>
  </si>
  <si>
    <t>Messekubus</t>
  </si>
  <si>
    <t>214076</t>
  </si>
  <si>
    <t>Hr. Stegemann</t>
  </si>
  <si>
    <t>X:\auftragsmanagement\TU Dresden\140322_Messekubus</t>
  </si>
  <si>
    <t>Übergangsring DN 1000</t>
  </si>
  <si>
    <t>214074</t>
  </si>
  <si>
    <t>X:\auftragsmanagement\Amitech Germany GmbH\140323_Übergangsring DN 1000</t>
  </si>
  <si>
    <t>X:\auftragsmanagement\Amitech Germany GmbH\140323_Übergangsring DN 1001</t>
  </si>
  <si>
    <t>Übergangsring DN 1001</t>
  </si>
  <si>
    <t>Aufgabenbetreff</t>
  </si>
  <si>
    <t>Beginnt am</t>
  </si>
  <si>
    <t>Fällig am</t>
  </si>
  <si>
    <t>In Ordner</t>
  </si>
  <si>
    <t>Kategorien</t>
  </si>
  <si>
    <t>Outlook-Datendatei</t>
  </si>
  <si>
    <t>BV Korropol - 4.AZ Fa. Oertel</t>
  </si>
  <si>
    <t>Mi 05.06.2013</t>
  </si>
  <si>
    <t>Sammy.Techritz@korropol.de</t>
  </si>
  <si>
    <t>Schornstein Görlitz Rauschwalde</t>
  </si>
  <si>
    <t>Fr. Triebel</t>
  </si>
  <si>
    <t>0351-83978-155</t>
  </si>
  <si>
    <t>X:\auftragsmanagement\ALPINE-ENERGIE\140327_Schornstein Görlitz Rauschwalde</t>
  </si>
  <si>
    <t>Faserverbunddeckel IPA-V1-02</t>
  </si>
  <si>
    <t>0351-88597-250</t>
  </si>
  <si>
    <t>X:\auftragsmanagement\AOA\140327_Faserverbunddeckel IPA-V1-02</t>
  </si>
  <si>
    <t>First Lady Studioeinrichtungen</t>
  </si>
  <si>
    <t>Fr. Göbel</t>
  </si>
  <si>
    <t>02303-558508</t>
  </si>
  <si>
    <t>X:\auftragsmanagement\First Lady Studioeinrichtungen\140328_Gehäuse</t>
  </si>
  <si>
    <t>MEZ FRINTROP AG</t>
  </si>
  <si>
    <t>Frontblech</t>
  </si>
  <si>
    <t>Hr. Dokovski</t>
  </si>
  <si>
    <t>07072-917-280</t>
  </si>
  <si>
    <t>X:\auftragsmanagement\MEZ FRINTROP AG\140328_Frontblech</t>
  </si>
  <si>
    <t>0351-207090</t>
  </si>
  <si>
    <t>X:\auftragsmanagement\Zwettler\140328_Spulenverkleidung</t>
  </si>
  <si>
    <t>Transponderschale (Mint Transponder)</t>
  </si>
  <si>
    <t>X:\auftragsmanagement\ST Sportservice GmbH\140329_Transponderschale (Mint Transponder)</t>
  </si>
  <si>
    <t>CFK Stiffener</t>
  </si>
  <si>
    <t>214078</t>
  </si>
  <si>
    <t>X:\auftragsmanagement\AOA\140330_CFK Stiffener</t>
  </si>
  <si>
    <t>214084</t>
  </si>
  <si>
    <t>diverse Luftleitschilde und Platten Teil2</t>
  </si>
  <si>
    <t>214083</t>
  </si>
  <si>
    <t>X:\auftragsmanagement\Sachsenwerk\140328_diverse Luftleitschilde und Platten Teil2</t>
  </si>
  <si>
    <t>Formenaufarbeitung</t>
  </si>
  <si>
    <t>Hr. Thieme</t>
  </si>
  <si>
    <t>035795-345502</t>
  </si>
  <si>
    <t>X:\auftragsmanagement\RCS GmbH\140328_Formenaufarbeitung</t>
  </si>
  <si>
    <t>CFK Prüf-Ronden</t>
  </si>
  <si>
    <t>214045</t>
  </si>
  <si>
    <t>0351-46338134</t>
  </si>
  <si>
    <t>X:\auftragsmanagement\TU Dresden\140401_CFK Prüf-Ronden</t>
  </si>
  <si>
    <t>Weil Wasseraufbereitung GmbH</t>
  </si>
  <si>
    <t>Abwasserbecken</t>
  </si>
  <si>
    <t>X:\auftragsmanagement\Weil Wasseraufbereitung GmbH\140401_Abwasserbecken</t>
  </si>
  <si>
    <t>Hr. Werdeling</t>
  </si>
  <si>
    <t>0541-91333-34</t>
  </si>
  <si>
    <t>HeiterBlick GmbH</t>
  </si>
  <si>
    <t>Hr. Pittasch</t>
  </si>
  <si>
    <t>0341-355211-41</t>
  </si>
  <si>
    <t>X:\auftragsmanagement\HeiterBlick GmbH\140401_Stadtbahnfahrzeug Honnover TW3000</t>
  </si>
  <si>
    <t>Stadtbahnfahrzeug Hannover TW3000</t>
  </si>
  <si>
    <t>Schilder Gerlach GmbH</t>
  </si>
  <si>
    <t>Messekugeln D1500</t>
  </si>
  <si>
    <t>Hr. Gerlach</t>
  </si>
  <si>
    <t>05921-835630</t>
  </si>
  <si>
    <t>X:\auftragsmanagement\Schilder Gerlach GmbH\140402_Messekugeln D1500</t>
  </si>
  <si>
    <t>Asola Technologies GmbH</t>
  </si>
  <si>
    <t>Formenbau Kunststoffträger</t>
  </si>
  <si>
    <t>Hr. Sven Schulze</t>
  </si>
  <si>
    <t>0361-241425-42</t>
  </si>
  <si>
    <t>X:\auftragsmanagement\Asola Technologies GmbH\140402_Formenbau Kunststoffträger</t>
  </si>
  <si>
    <t>ATS GmbH</t>
  </si>
  <si>
    <t>Behälter Autobahnmeisterei Dresden Hellerau</t>
  </si>
  <si>
    <t>Hr. Schreier</t>
  </si>
  <si>
    <t>03523-779812</t>
  </si>
  <si>
    <t>X:\auftragsmanagement\ATS GmbH\140402_Behälter Autobahnmeisterei Dresden Hellerau</t>
  </si>
  <si>
    <t>RTM-Werkzeuge blocker door und spar</t>
  </si>
  <si>
    <t>X:\auftragsmanagement\ILK\140402_RTM-Werkzeuge blocker door und spar</t>
  </si>
  <si>
    <t>Hr. Kuhtz</t>
  </si>
  <si>
    <t>0351-46338155</t>
  </si>
  <si>
    <t>Fußböden R-Wagen</t>
  </si>
  <si>
    <t>035795-345-705</t>
  </si>
  <si>
    <t>X:\auftragsmanagement\RCS GmbH\140402_Fußböden R-Wagen</t>
  </si>
  <si>
    <t>LAP-Consult</t>
  </si>
  <si>
    <t>Basalt-Zugstäbe</t>
  </si>
  <si>
    <t>Hr. Planert</t>
  </si>
  <si>
    <t>0351-4948510</t>
  </si>
  <si>
    <t>X:\auftragsmanagement\LAP-Consult\140402_Basalt-Zugstäbe</t>
  </si>
  <si>
    <t>214054</t>
  </si>
  <si>
    <t>Talgo Haramain-Frontspoiler</t>
  </si>
  <si>
    <t>Hr. Schneidewind</t>
  </si>
  <si>
    <t>035795/345-202</t>
  </si>
  <si>
    <t>X:\auftragsmanagement\RCS GmbH\140403_Talgo Haramain-Frontspoiler</t>
  </si>
  <si>
    <t>AtlasTowerBerlin</t>
  </si>
  <si>
    <t>Hr. Kretzschmar</t>
  </si>
  <si>
    <t>03591-6703-925</t>
  </si>
  <si>
    <t>X:\auftragsmanagement\Hentschke Bau GmbH\140403_AtlasTowerBerlin</t>
  </si>
  <si>
    <t>MiniTracker</t>
  </si>
  <si>
    <t>X:\auftragsmanagement\ST Sportservice GmbH\140403_MiniTracker</t>
  </si>
  <si>
    <t>Kanäle Proj 1003069-OSS Baltic 2</t>
  </si>
  <si>
    <t>Hr. Bressel</t>
  </si>
  <si>
    <t>03521-7195020</t>
  </si>
  <si>
    <t>X:\auftragsmanagement\LET Liebschner Energietechnik\140404_Kanäle Proj 1003069-OSS Baltic 2</t>
  </si>
  <si>
    <t>Helios Klinik Pulsnitz</t>
  </si>
  <si>
    <t>Podesttritt Ergometer</t>
  </si>
  <si>
    <t>Hr. Leibscher</t>
  </si>
  <si>
    <t>035955-51798</t>
  </si>
  <si>
    <t>X:\auftragsmanagement\Helios Klinik Pulsnitz\140405_Podesttritt Ergometer</t>
  </si>
  <si>
    <t>HFK Spule in Polymerbeton 150er und 180er</t>
  </si>
  <si>
    <t>214089</t>
  </si>
  <si>
    <t>X:\auftragsmanagement\Dresdner Verkehrsbetriebe\140406_HFK Spule in Polymerbeton 150er und 180er</t>
  </si>
  <si>
    <t>HFK Spule 180er Typ DD</t>
  </si>
  <si>
    <t>214090</t>
  </si>
  <si>
    <t>X:\auftragsmanagement\Hanning &amp; Kahl GmbH &amp; Co KG\140407_HFK Spule 180er Typ DD</t>
  </si>
  <si>
    <t>Papierfabrik Hainsberg GmbH</t>
  </si>
  <si>
    <t>214092</t>
  </si>
  <si>
    <t>X:\auftragsmanagement\Papierfabrik Hainsberg GmbH\140408_Reperatur GFK Behälter</t>
  </si>
  <si>
    <t>Reparatur GFK Behälter</t>
  </si>
  <si>
    <t>SGen5_2200H 110 61_Luftführungsring</t>
  </si>
  <si>
    <t>X:\auftragsmanagement\Siemens AG\140409_SGen5_2200H 110 61_Luftführungsring</t>
  </si>
  <si>
    <t>FB F45 WJ-Schalen</t>
  </si>
  <si>
    <t>037421-401-210</t>
  </si>
  <si>
    <t>X:\auftragsmanagement\Ideal Automotive Oelsnitz GmbH\140412_FB F45 WJ-Schalen</t>
  </si>
  <si>
    <t>Wilhelm Bahmüller</t>
  </si>
  <si>
    <t>CFK-Profilwellen</t>
  </si>
  <si>
    <t>Hr. Schöberl</t>
  </si>
  <si>
    <t>07181-809-212</t>
  </si>
  <si>
    <t>X:\auftragsmanagement\Wilhelm Bahmüller\140412_CFK-Profilwellen</t>
  </si>
  <si>
    <t>BEATBARproductions</t>
  </si>
  <si>
    <t>Messekatze</t>
  </si>
  <si>
    <t>X:\auftragsmanagement\BEATBARproductions\140414_Messekatze</t>
  </si>
  <si>
    <t>Hr. Jannasch</t>
  </si>
  <si>
    <t>0351-2872116</t>
  </si>
  <si>
    <t>SO Abdeckung mod TEST</t>
  </si>
  <si>
    <t>X:\auftragsmanagement\Dynamit Nobel\140414_SO Abdeckung mod TEST</t>
  </si>
  <si>
    <t>HFK Spule 160er MD</t>
  </si>
  <si>
    <t>214093</t>
  </si>
  <si>
    <t>X:\auftragsmanagement\Hanning &amp; Kahl GmbH &amp; Co KG\140415_HFK Spule 160er MD</t>
  </si>
  <si>
    <t>Platte Mod 58595</t>
  </si>
  <si>
    <t>214095</t>
  </si>
  <si>
    <t>X:\auftragsmanagement\Sachsenwerk\140416_Platte Mod 58595</t>
  </si>
  <si>
    <t>214094</t>
  </si>
  <si>
    <t>div Luftleitschilde 2 mal</t>
  </si>
  <si>
    <t>X:\auftragsmanagement\Sachsenwerk\140417_div Luftleitschilde 2 mal</t>
  </si>
  <si>
    <t>214097</t>
  </si>
  <si>
    <t>GFK Radschutzkasten PA 1332610-EG.4011-3</t>
  </si>
  <si>
    <t>214098</t>
  </si>
  <si>
    <t>X:\auftragsmanagement\Stadler Pankow GmbH\140418_GFK Radschutzkasten PA 1332610-EG.4011-3</t>
  </si>
  <si>
    <t>ZWO9 OBJECTS GmbH</t>
  </si>
  <si>
    <t>Kicker-Tisch</t>
  </si>
  <si>
    <t>Hr. Schwind</t>
  </si>
  <si>
    <t>X:\auftragsmanagement\ZWO9 OBJECTS GmbH\140419_Kicker-Tisch</t>
  </si>
  <si>
    <t>214099</t>
  </si>
  <si>
    <t>214091</t>
  </si>
  <si>
    <t>Luhn&amp;Pulvermacher</t>
  </si>
  <si>
    <t>Patentausarbeitung Blattfeder</t>
  </si>
  <si>
    <t>Hr. Kinzel</t>
  </si>
  <si>
    <t>X:\auftragsmanagement\Luhn&amp;Pulvermacher\140420_Patentausarbeitung Blattfeder</t>
  </si>
  <si>
    <t>Neutralisationsbehälter</t>
  </si>
  <si>
    <t>Hr. Wolf</t>
  </si>
  <si>
    <t>0351-8864607</t>
  </si>
  <si>
    <t>X:\auftragsmanagement\UIT GmbH\140417_Neutralisationsbehälter</t>
  </si>
  <si>
    <t>Radschutzkasten sp gez 1360876</t>
  </si>
  <si>
    <t>214101</t>
  </si>
  <si>
    <t>X:\auftragsmanagement\Stadler Winterthur\140422_Radschutzkasten sp gez 1360876</t>
  </si>
  <si>
    <t>Funny Car</t>
  </si>
  <si>
    <t>214103</t>
  </si>
  <si>
    <t>Gang_Andree</t>
  </si>
  <si>
    <t>X:\auftragsmanagement\Gang_Andree\140423_Funny Car</t>
  </si>
  <si>
    <t>Filtertopf rechteckig</t>
  </si>
  <si>
    <t>Hr. Meinert</t>
  </si>
  <si>
    <t>X:\auftragsmanagement\Zwettler\140425_Filtertopf rechteckig</t>
  </si>
  <si>
    <t>Rovak GmbH</t>
  </si>
  <si>
    <t>Absaugduese</t>
  </si>
  <si>
    <t>X:\auftragsmanagement\Rovak GmbH\140426_Absaugduese</t>
  </si>
  <si>
    <t>Luftführung</t>
  </si>
  <si>
    <t>Wickelringe Siemens</t>
  </si>
  <si>
    <t>X:\auftragsmanagement\Zwettler\140430_Wickelringe Siemens</t>
  </si>
  <si>
    <t>Achsfedern</t>
  </si>
  <si>
    <t>X:\auftragsmanagement\Luhn&amp;Pulvermacher\140505_Achsfedern</t>
  </si>
  <si>
    <t>Reetz Christian Daniel</t>
  </si>
  <si>
    <t>Savonius-Rotor</t>
  </si>
  <si>
    <t>X:\auftragsmanagement\Reetz Christian Daniel\140505_Savonius-Rotor</t>
  </si>
  <si>
    <t>X:\auftragsmanagement\Sachsenwerk\140429_Luftführung</t>
  </si>
  <si>
    <t>214107 Klebearbeiten Toilette</t>
  </si>
  <si>
    <t>214107</t>
  </si>
  <si>
    <t>X:\auftragsmanagement\AOA\140506_214107 Klebearbeiten Toilette</t>
  </si>
  <si>
    <t>214108 HFK Spule 180er DD</t>
  </si>
  <si>
    <t>214108</t>
  </si>
  <si>
    <t>X:\auftragsmanagement\Hanning &amp; Kahl GmbH &amp; Co KG\140507_214108 HFK Spule 180er DD</t>
  </si>
  <si>
    <t>214100</t>
  </si>
  <si>
    <t>Beschichtung BV 14482 Potsdam</t>
  </si>
  <si>
    <t>X:\auftragsmanagement\Fuchs Betonsysteme GmbH\140506_Beschichtung BV 14482 Potsdam</t>
  </si>
  <si>
    <t>Fr. Knaak</t>
  </si>
  <si>
    <t>X:\auftragsmanagement\Sachsenwerk\140506_Luftleitschild 15780.88</t>
  </si>
  <si>
    <t>BV Ottendorf Platten+Profile</t>
  </si>
  <si>
    <t>X:\auftragsmanagement\ALPINE-ENERGIE\140506_BV Ottendorf Platten+Profile</t>
  </si>
  <si>
    <t>214109 GFK Schuhstütze groß</t>
  </si>
  <si>
    <t>214109</t>
  </si>
  <si>
    <t>X:\auftragsmanagement\Orthopädischieschuhrechnik Lietze GmbH\140511_214109 GFK Schuhstütze groß</t>
  </si>
  <si>
    <t>214110</t>
  </si>
  <si>
    <t>214112</t>
  </si>
  <si>
    <t>Form für R-Wagen</t>
  </si>
  <si>
    <t>X:\auftragsmanagement\RCS GmbH\140508_Form für R-Wagen</t>
  </si>
  <si>
    <t>Siemens-Wickelteile</t>
  </si>
  <si>
    <t>X:\auftragsmanagement\Zwettler\140512_Siemens-Wickelteile</t>
  </si>
  <si>
    <t>214111 GFk Fensterrahmen Maßänderung</t>
  </si>
  <si>
    <t>214111</t>
  </si>
  <si>
    <t>X:\auftragsmanagement\RCS GmbH\140513_214111 GFk Fensterrahmen Maßänderung</t>
  </si>
  <si>
    <t>214113</t>
  </si>
  <si>
    <t>X:\auftragsmanagement\Nocht LICHT\140514_GFK Unterlegplatten</t>
  </si>
  <si>
    <t>DN1000 Rohre</t>
  </si>
  <si>
    <t>Debik</t>
  </si>
  <si>
    <t>X:\auftragsmanagement\Mietzsch GmbH Lufttechnik Dresden                  \140512_DN1000 Rohre</t>
  </si>
  <si>
    <t>Nord LICHT</t>
  </si>
  <si>
    <t>214112 GFK Unterlegplatten</t>
  </si>
  <si>
    <t>214114 Luftleitschild div</t>
  </si>
  <si>
    <t>214114</t>
  </si>
  <si>
    <t>X:\auftragsmanagement\Sachsenwerk\140512_214114 Luftleitschild div</t>
  </si>
  <si>
    <t>214115 Kleiderschutz Pro Activ</t>
  </si>
  <si>
    <t>214115</t>
  </si>
  <si>
    <t>X:\auftragsmanagement\CarboLife\140517_214115 Kleiderschutz Pro Activ</t>
  </si>
  <si>
    <t>214116 Luftleitschild div</t>
  </si>
  <si>
    <t>214116</t>
  </si>
  <si>
    <t>X:\auftragsmanagement\Sachsenwerk\140518_214116 Luftleitschild div</t>
  </si>
  <si>
    <t>214117 Luftleitschild Platte Abdeckung</t>
  </si>
  <si>
    <t>214117</t>
  </si>
  <si>
    <t>X:\auftragsmanagement\Sachsenwerk\140512_214117 Luftleitschild Platte Abdeckung</t>
  </si>
  <si>
    <t>214119 Klebearbeiten Toilette</t>
  </si>
  <si>
    <t>214119</t>
  </si>
  <si>
    <t>X:\auftragsmanagement\AOA\140512_214119 Klebearbeiten Toilette</t>
  </si>
  <si>
    <t xml:space="preserve">Abdeckung   </t>
  </si>
  <si>
    <t xml:space="preserve">X:\auftragsmanagement\MEZ FRINTROP AG\140508_Abdeckung   </t>
  </si>
  <si>
    <t>214124 Schuhstütze mit verstärkter Hacke</t>
  </si>
  <si>
    <t>214124</t>
  </si>
  <si>
    <t>X:\auftragsmanagement\Orthopädischieschuhrechnik Lietze GmbH\140515_214124 Schuhstütze mit verstärkter Hacke</t>
  </si>
  <si>
    <t>214122 Kunststoffflansch GFK Behälter</t>
  </si>
  <si>
    <t>214122</t>
  </si>
  <si>
    <t>X:\auftragsmanagement\ATS GmbH\140515_214122 Kunststoffflansch GFK Behälter</t>
  </si>
  <si>
    <t>214126 Spulenverkleidung</t>
  </si>
  <si>
    <t>214126</t>
  </si>
  <si>
    <t>KW22</t>
  </si>
  <si>
    <t>214127 Luftleitschild 15780.88</t>
  </si>
  <si>
    <t>214127</t>
  </si>
  <si>
    <t>214118 GFK Winkel W1 W2</t>
  </si>
  <si>
    <t>214118</t>
  </si>
  <si>
    <t>X:\auftragsmanagement\Mitras\140515_214118 GFK Winkel W1 W2</t>
  </si>
  <si>
    <t>214130 Laminat Zuschnitte</t>
  </si>
  <si>
    <t>214130</t>
  </si>
  <si>
    <t>X:\auftragsmanagement\Amitech Germany GmbH\140517_214130 Laminat Zuschnitte</t>
  </si>
  <si>
    <t>214131 HFK Spule 180er Typ DD</t>
  </si>
  <si>
    <t>21411</t>
  </si>
  <si>
    <t>X:\auftragsmanagement\Hanning &amp; Kahl GmbH &amp; Co KG\140518_214131 HFK Spule 180er Typ DD</t>
  </si>
  <si>
    <t>214123</t>
  </si>
  <si>
    <t>Berchtesgaden 1999 0UJ5</t>
  </si>
  <si>
    <t>X:\auftragsmanagement\ALPINE-ENERGIE\140519_Berchtesgaden 1999 0UJ5</t>
  </si>
  <si>
    <t xml:space="preserve">214134 HFK Spule 180er DD </t>
  </si>
  <si>
    <t>214134</t>
  </si>
  <si>
    <t>Saxonia Edelmetalle GmbH</t>
  </si>
  <si>
    <t>Haltewinkel</t>
  </si>
  <si>
    <t>Hr. Fleischer</t>
  </si>
  <si>
    <t>X:\auftragsmanagement\Saxonia Edelmetalle GmbH\140521_Haltewinkel</t>
  </si>
  <si>
    <t>X:\auftragsmanagement\Special GFK Construction\140522_CFK-Profile</t>
  </si>
  <si>
    <t>Neumann Sebastian</t>
  </si>
  <si>
    <t>Saunaeimer aus CFK</t>
  </si>
  <si>
    <t>Hr. Neumann</t>
  </si>
  <si>
    <t>X:\auftragsmanagement\Neumann Sebastian\140523_Saunaeimer aus CFK</t>
  </si>
  <si>
    <t>Profilrahmen</t>
  </si>
  <si>
    <t>X:\auftragsmanagement\Special GFK Construction\140524_Profilrahmen</t>
  </si>
  <si>
    <t>Funktionsmodell Briefkasten</t>
  </si>
  <si>
    <t>X:\auftragsmanagement\Media Logistik GmbH\140525_Funktionsmodell Briefkasten</t>
  </si>
  <si>
    <t>X:\auftragsmanagement\Friedrich Köster\140526_Schutzgitter_Wellenmaschine</t>
  </si>
  <si>
    <t>Klöpperboden-Handlaminat</t>
  </si>
  <si>
    <t>X:\auftragsmanagement\Amitech Germany GmbH\140527_Klöpperboden-Handlaminat</t>
  </si>
  <si>
    <t>Siemke Hans-Gebhard</t>
  </si>
  <si>
    <t>Rep. Düngemitteltank BV 39164 Wanzleben</t>
  </si>
  <si>
    <t>X:\auftragsmanagement\Siemke Hans-Gebhard\140530_Rep. Düngemitteltank BV 39164 Wanzleben</t>
  </si>
  <si>
    <t>SOH-Abdeckung mit Schutzkappen</t>
  </si>
  <si>
    <t>Hr. Capito</t>
  </si>
  <si>
    <t>X:\auftragsmanagement\Dynamit Nobel\140530_SOH-Abdeckung mit Schutzkappen</t>
  </si>
  <si>
    <t>Stützenverkleidung VW</t>
  </si>
  <si>
    <t>X:\auftragsmanagement\Special GFK Construction\140530_Stützenverkleidung VW</t>
  </si>
  <si>
    <t>214137 Rückenschalen div Größen</t>
  </si>
  <si>
    <t>214137</t>
  </si>
  <si>
    <t>X:\auftragsmanagement\CarboLife\140602_214137 Rückenschalen div Größen</t>
  </si>
  <si>
    <t>214134 HFK Spule 180er DD</t>
  </si>
  <si>
    <t>X:\auftragsmanagement\Hanning &amp; Kahl GmbH &amp; Co KG\140602_214134 HFK Spule 180er DD</t>
  </si>
  <si>
    <t>214135 Führungsring AY17304 88</t>
  </si>
  <si>
    <t>214135</t>
  </si>
  <si>
    <t>Mitte Juni</t>
  </si>
  <si>
    <t>X:\auftragsmanagement\Zwettler\140602_214135 Führungsring AY17304 88</t>
  </si>
  <si>
    <t>214125</t>
  </si>
  <si>
    <t>Abdeckung Scheibenwischer</t>
  </si>
  <si>
    <t>Raik Fiedler</t>
  </si>
  <si>
    <t>X:\auftragsmanagement\RCS GmbH\140602_Abdeckung Scheibenwischer</t>
  </si>
  <si>
    <t>214138</t>
  </si>
  <si>
    <t>Norbert Schirmer</t>
  </si>
  <si>
    <t>Funktionsmodell Paketkasten</t>
  </si>
  <si>
    <t>X:\auftragsmanagement\Media Logistik GmbH\140604_Funktionsmodell Paketkasten</t>
  </si>
  <si>
    <t>Adreou</t>
  </si>
  <si>
    <t>Sandwichwabenplatten</t>
  </si>
  <si>
    <t>X:\auftragsmanagement\Adreou\140606_Sandwichwabenplatten</t>
  </si>
  <si>
    <t>SO-Abdeckungen EA9644</t>
  </si>
  <si>
    <t>X:\auftragsmanagement\Dynamit Nobel\140604_SO-Abdeckungen EA9644</t>
  </si>
  <si>
    <t>ROPA Fahrzeug- und Maschinenbau GmbH</t>
  </si>
  <si>
    <t>Kabinen-Konsole Tiger</t>
  </si>
  <si>
    <t>Hr. Kaltofen</t>
  </si>
  <si>
    <t>X:\auftragsmanagement\ROPA Fahrzeug- und Maschinenbau GmbH\140605_Kabinen-Konsole Tiger</t>
  </si>
  <si>
    <t>ComFeS</t>
  </si>
  <si>
    <t>X:\auftragsmanagement\LZS\140611_ComFeS</t>
  </si>
  <si>
    <t>Jan Boesner</t>
  </si>
  <si>
    <t>Unterboden GFK_Thermoplast</t>
  </si>
  <si>
    <t>X:\auftragsmanagement\Volkswagen\140611_Unterboden GFK_Thermoplast</t>
  </si>
  <si>
    <t>Crottendorfer Tischlerhandwerk GmbH</t>
  </si>
  <si>
    <t>Sitzbank</t>
  </si>
  <si>
    <t>Hr. Roch</t>
  </si>
  <si>
    <t>X:\auftragsmanagement\Crottendorfer Tischlerhandwerk GmbH\140611_Sitzbank</t>
  </si>
  <si>
    <t>Varialux</t>
  </si>
  <si>
    <t>Deckenverkleidung</t>
  </si>
  <si>
    <t>X:\auftragsmanagement\Varialux\140611_Deckenverkleidung</t>
  </si>
  <si>
    <t>A400M-UWT</t>
  </si>
  <si>
    <t>X:\auftragsmanagement\AOA\140613_A400M-UWT</t>
  </si>
  <si>
    <t>Formwerkzeug für Orthogonalrippen</t>
  </si>
  <si>
    <t>X:\auftragsmanagement\ILK\140613_Formwerkzeug für Orthogonalrippen</t>
  </si>
  <si>
    <t>ReMass</t>
  </si>
  <si>
    <t>Bodenplatte</t>
  </si>
  <si>
    <t>Hr. Eskess</t>
  </si>
  <si>
    <t>X:\auftragsmanagement\ReMass\140616_Bodenplatte</t>
  </si>
  <si>
    <t>Hr. Reichmann</t>
  </si>
  <si>
    <t>214144</t>
  </si>
  <si>
    <t>Dach Gr. II (groß)</t>
  </si>
  <si>
    <t>Fr. Friedrich</t>
  </si>
  <si>
    <t>214141</t>
  </si>
  <si>
    <t>X:\auftragsmanagement\Mitras\140618_Dach Gr. II (groß)</t>
  </si>
  <si>
    <t>Dach Gr. II (mittel)</t>
  </si>
  <si>
    <t>214147</t>
  </si>
  <si>
    <t>X:\auftragsmanagement\Mitras\140618_Dach Gr. II (mittel)</t>
  </si>
  <si>
    <t>214140</t>
  </si>
  <si>
    <t>214120</t>
  </si>
  <si>
    <t>X:\auftragsmanagement\Siemens AG\140620_ Luftführungsring HMP-A V2</t>
  </si>
  <si>
    <t xml:space="preserve"> Luftführungsring Talega</t>
  </si>
  <si>
    <t>X:\auftragsmanagement\Siemens AG\140620_ Luftführungsring Talega</t>
  </si>
  <si>
    <t>214139</t>
  </si>
  <si>
    <t>Fr. Leipner</t>
  </si>
  <si>
    <t>B45160807</t>
  </si>
  <si>
    <t>X:\auftragsmanagement\Sachsenwerk\140620_B45160807</t>
  </si>
  <si>
    <t>B45160059</t>
  </si>
  <si>
    <t>X:\auftragsmanagement\Sachsenwerk\140620_B45160059</t>
  </si>
  <si>
    <t>B45160226</t>
  </si>
  <si>
    <t>X:\auftragsmanagement\Sachsenwerk\140620_B45160226</t>
  </si>
  <si>
    <t>Kabeleinspeisung</t>
  </si>
  <si>
    <t>Hr. Brauer</t>
  </si>
  <si>
    <t>X:\auftragsmanagement\Mitras\140623_Kabeleinspeisung</t>
  </si>
  <si>
    <t>Siemens Energy Inc</t>
  </si>
  <si>
    <t>Blower Shroud Machining DPPG60008000</t>
  </si>
  <si>
    <t>Hr. Starkey</t>
  </si>
  <si>
    <t>X:\auftragsmanagement\Siemens Energy Inc\140623_Blower Shroud Machining DPPG60008000</t>
  </si>
  <si>
    <t>Formenbau ICX</t>
  </si>
  <si>
    <t>X:\auftragsmanagement\RCS GmbH\140624_Formenbau ICX</t>
  </si>
  <si>
    <t>FB SMART_Dachhaube Schneeräumer</t>
  </si>
  <si>
    <t>X:\auftragsmanagement\Voith Turbo Scharfenberg\140624_FB SMART_Dachhaube Schneeräumer</t>
  </si>
  <si>
    <t>Formenbau ICX 2</t>
  </si>
  <si>
    <t>X:\auftragsmanagement\RCS GmbH\140627_Formenbau ICX 2</t>
  </si>
  <si>
    <t>Metallbau Hans Walther GmbH</t>
  </si>
  <si>
    <t>Deckenverkleidung Staatsbibliothek</t>
  </si>
  <si>
    <t>Hr. Seiffert</t>
  </si>
  <si>
    <t>X:\auftragsmanagement\Metallbau Hans Walther GmbH\140627_Deckenverkleidung Staatsbibliothek</t>
  </si>
  <si>
    <t>Chlorabsorber</t>
  </si>
  <si>
    <t>X:\auftragsmanagement\DOLGE SYSTEMTECHNIK GmbH\140630_Chlorabsorber</t>
  </si>
  <si>
    <t>IMA Materialforschung und Anwendungstechnik GmbH</t>
  </si>
  <si>
    <t>Prof. Dr.-Ing. Ridzewski</t>
  </si>
  <si>
    <t>X:\auftragsmanagement\IMA Materialforschung und Anwendungstechnik GmbH\140630_Auffangwanne</t>
  </si>
  <si>
    <t>B45161588</t>
  </si>
  <si>
    <t>X:\auftragsmanagement\Sachsenwerk\140701_B45161588</t>
  </si>
  <si>
    <t>214154</t>
  </si>
  <si>
    <t>214155</t>
  </si>
  <si>
    <t>FB Abdeckung Scheibenwischer</t>
  </si>
  <si>
    <t>214152</t>
  </si>
  <si>
    <t>Fr. Lehmberg</t>
  </si>
  <si>
    <t>X:\auftragsmanagement\RCS GmbH\140701_FB Abdeckung Scheibenwischer</t>
  </si>
  <si>
    <t>214153</t>
  </si>
  <si>
    <t>214151</t>
  </si>
  <si>
    <t>GUP-Winkel W1 B15037085</t>
  </si>
  <si>
    <t>X:\auftragsmanagement\Mitras\140702_GUP-Winkel W1 B15037085</t>
  </si>
  <si>
    <t>PTZ-Prototypenzentrum GmbH</t>
  </si>
  <si>
    <t>Frontscheibe</t>
  </si>
  <si>
    <t>Fr. Baumgartner</t>
  </si>
  <si>
    <t>X:\auftragsmanagement\PTZ-Prototypenzentrum GmbH\140702_Frontscheibe</t>
  </si>
  <si>
    <t>PKS11795 B15037162</t>
  </si>
  <si>
    <t>X:\auftragsmanagement\Mitras\140702_PKS11795 B15037162</t>
  </si>
  <si>
    <t>214159</t>
  </si>
  <si>
    <t>Radschutzkasten SP.G B3417917</t>
  </si>
  <si>
    <t>214161</t>
  </si>
  <si>
    <t>Hr. Raguth</t>
  </si>
  <si>
    <t>X:\auftragsmanagement\Stadler Winterthur\140702_Radschutzkasten SP.G B3417917</t>
  </si>
  <si>
    <t>Scheerer Sylvia</t>
  </si>
  <si>
    <t>Sitzbadewanne</t>
  </si>
  <si>
    <t>Fr. Scheerer</t>
  </si>
  <si>
    <t>X:\auftragsmanagement\Scheerer Sylvia\140703_Sitzbadewanne</t>
  </si>
  <si>
    <t>Ausfallkante Front und Rückwand</t>
  </si>
  <si>
    <t>X:\auftragsmanagement\SES-Solutions GmbH\140704_Ausfallkante Front und Rückwand</t>
  </si>
  <si>
    <t>214162</t>
  </si>
  <si>
    <t>Spoiler</t>
  </si>
  <si>
    <t>X:\auftragsmanagement\Stein GbR\140704_Spoiler</t>
  </si>
  <si>
    <t>214163</t>
  </si>
  <si>
    <t>HFK180 HFK150</t>
  </si>
  <si>
    <t>214149</t>
  </si>
  <si>
    <t>X:\auftragsmanagement\Dresdner Verkehrsbetriebe\140708_HFK180 HFK150</t>
  </si>
  <si>
    <t>B524987</t>
  </si>
  <si>
    <t>214160</t>
  </si>
  <si>
    <t>Hr. Weiss</t>
  </si>
  <si>
    <t>X:\auftragsmanagement\Hanning &amp; Kahl GmbH &amp; Co KG\140708_B524987</t>
  </si>
  <si>
    <t>B525358</t>
  </si>
  <si>
    <t>214164</t>
  </si>
  <si>
    <t>X:\auftragsmanagement\Hanning &amp; Kahl GmbH &amp; Co KG\140708_B525358</t>
  </si>
  <si>
    <t>B525213</t>
  </si>
  <si>
    <t>X:\auftragsmanagement\Hanning &amp; Kahl GmbH &amp; Co KG\140708_B525213</t>
  </si>
  <si>
    <t>Malaysia ETS II Klebelehren Bugklappen RH LH</t>
  </si>
  <si>
    <t>214146</t>
  </si>
  <si>
    <t>X:\auftragsmanagement\Voith Turbo Scharfenberg\140708_Malaysia ETS II Klebelehren Bugklappen RH LH</t>
  </si>
  <si>
    <t>B45162105</t>
  </si>
  <si>
    <t>214165</t>
  </si>
  <si>
    <t>X:\auftragsmanagement\Sachsenwerk\140709_B45162105</t>
  </si>
  <si>
    <t>214166</t>
  </si>
  <si>
    <t>B5245417</t>
  </si>
  <si>
    <t>X:\auftragsmanagement\Hanning &amp; Kahl GmbH &amp; Co KG\140709_B5245417</t>
  </si>
  <si>
    <t>Tadanofaun</t>
  </si>
  <si>
    <t>Hr. Akyazi</t>
  </si>
  <si>
    <t>X:\auftragsmanagement\Tadanofaun\140709_Verkleidungen</t>
  </si>
  <si>
    <t>Rohr DN400</t>
  </si>
  <si>
    <t>X:\auftragsmanagement\Terra Care Umwelttechnik\140711_Rohr DN400</t>
  </si>
  <si>
    <t>Nbau Dresden</t>
  </si>
  <si>
    <t>Abdeckung KA Bastei Lohmen</t>
  </si>
  <si>
    <t>Hr. Quiatkowsky</t>
  </si>
  <si>
    <t>X:\auftragsmanagement\Nbau Dresden\140711_Abdeckung KA Bastei Lohmen</t>
  </si>
  <si>
    <t>Abluftwäscher D1000 H6280</t>
  </si>
  <si>
    <t>Hr. Hortmann</t>
  </si>
  <si>
    <t>X:\auftragsmanagement\Terra Care Umwelttechnik\140716_Abluftwäscher D1000 H6280</t>
  </si>
  <si>
    <t>Auskleidung Schleifmittelbehälter</t>
  </si>
  <si>
    <t>X:\auftragsmanagement\Landeshauptstadt Dresden\140716_Auskleidung Schleifmittelbehälter</t>
  </si>
  <si>
    <t>B45162497</t>
  </si>
  <si>
    <t>Frau Leipner</t>
  </si>
  <si>
    <t>214175</t>
  </si>
  <si>
    <t>X:\auftragsmanagement\Sachsenwerk\140717_B45162497</t>
  </si>
  <si>
    <t>214176</t>
  </si>
  <si>
    <t>B526101</t>
  </si>
  <si>
    <t>Herr Weiss</t>
  </si>
  <si>
    <t>X:\auftragsmanagement\Hanning &amp; Kahl GmbH &amp; Co KG\140717_B526101</t>
  </si>
  <si>
    <t>B45162506 HG 15798.88</t>
  </si>
  <si>
    <t>214174</t>
  </si>
  <si>
    <t>X:\auftragsmanagement\Sachsenwerk\140717_B45162506 HG 15798.88</t>
  </si>
  <si>
    <t>214168</t>
  </si>
  <si>
    <t>Herr Niekrawitz-718235</t>
  </si>
  <si>
    <t>0001420713-1</t>
  </si>
  <si>
    <t>X:\auftragsmanagement\Amitech Germany GmbH\140717_0001420713-1</t>
  </si>
  <si>
    <t>Anbeiteile Multicar</t>
  </si>
  <si>
    <t>Hr. Lucas</t>
  </si>
  <si>
    <t>X:\auftragsmanagement\ILK\140718_Anbeiteile Multicar</t>
  </si>
  <si>
    <t>Hr. Weck</t>
  </si>
  <si>
    <t>Werkzeugsystem 220°C</t>
  </si>
  <si>
    <t>X:\auftragsmanagement\ILK\140718_Werkzeugsystem 220°C</t>
  </si>
  <si>
    <t>Tricklingsbehälter</t>
  </si>
  <si>
    <t>X:\auftragsmanagement\Terra Care Umwelttechnik\140718_Tricklingsbehälter</t>
  </si>
  <si>
    <t>Enviolet</t>
  </si>
  <si>
    <t>Behandlungsbehälter</t>
  </si>
  <si>
    <t>Hr. Pacholski</t>
  </si>
  <si>
    <t>X:\auftragsmanagement\Enviolet\140718_Behandlungsbehälter</t>
  </si>
  <si>
    <t>214177</t>
  </si>
  <si>
    <t>X:\auftragsmanagement\Zwettler\140722_GFK-Ring gewickelt</t>
  </si>
  <si>
    <t>Bombardier</t>
  </si>
  <si>
    <t>Warmluftkanal</t>
  </si>
  <si>
    <t>Hr. Kasper</t>
  </si>
  <si>
    <t>X:\auftragsmanagement\Bombardier\140723_Warmluftkanal</t>
  </si>
  <si>
    <t xml:space="preserve">GFK-Ring gewickelt </t>
  </si>
  <si>
    <t>214172</t>
  </si>
  <si>
    <t>B45162410</t>
  </si>
  <si>
    <t>X:\auftragsmanagement\Sachsenwerk\140724_B45162410</t>
  </si>
  <si>
    <t>214178</t>
  </si>
  <si>
    <t>B5162655</t>
  </si>
  <si>
    <t>X:\auftragsmanagement\Sachsenwerk\140725_B5162655</t>
  </si>
  <si>
    <t>B3420000</t>
  </si>
  <si>
    <t>214180</t>
  </si>
  <si>
    <t>Herr Ruedi</t>
  </si>
  <si>
    <t>X:\auftragsmanagement\Stadler Pankow GmbH\140725_B3420000</t>
  </si>
  <si>
    <t>Schienensysteme+SCAN-Gehäuse</t>
  </si>
  <si>
    <t>X:\auftragsmanagement\MIT\140725_Schienensysteme+SCAN-Gehäuse</t>
  </si>
  <si>
    <t>214167</t>
  </si>
  <si>
    <t xml:space="preserve">Dynamit Nobel </t>
  </si>
  <si>
    <t>Prototypbehälter</t>
  </si>
  <si>
    <t>Nest Anlagenbau GmbH</t>
  </si>
  <si>
    <t>Hr. Körner</t>
  </si>
  <si>
    <t>Rohr für Schwimmabdeckung</t>
  </si>
  <si>
    <t>X:\auftragsmanagement\Nest Anlagenbau GmbH\140725_Rohr für Schwimmabdeckung</t>
  </si>
  <si>
    <t>IMA-Druckkasten</t>
  </si>
  <si>
    <t>Hr Dehmel</t>
  </si>
  <si>
    <t>X:\auftragsmanagement\LZS\140725_IMA-Druckkasten</t>
  </si>
  <si>
    <t>SOH-Abdeckung BEB033017</t>
  </si>
  <si>
    <t>B 3420000</t>
  </si>
  <si>
    <t>X:\auftragsmanagement\Stadler Winterthur\140728_B 3420000</t>
  </si>
  <si>
    <t>214181</t>
  </si>
  <si>
    <t>B 201410248</t>
  </si>
  <si>
    <t>Herr Heerklotz</t>
  </si>
  <si>
    <t>X:\auftragsmanagement\Warmbold\140728_B 201410248</t>
  </si>
  <si>
    <t>214170</t>
  </si>
  <si>
    <t>B 1450161</t>
  </si>
  <si>
    <t>B 1450159</t>
  </si>
  <si>
    <t>214169</t>
  </si>
  <si>
    <t>X:\auftragsmanagement\CarboLife\140729_B 1450159</t>
  </si>
  <si>
    <t>X:\auftragsmanagement\CarboLife\140728_B 1450161</t>
  </si>
  <si>
    <t>214183</t>
  </si>
  <si>
    <t>Frau Andrä</t>
  </si>
  <si>
    <t>B B731402017</t>
  </si>
  <si>
    <t>X:\auftragsmanagement\ALPINE-ENERGIE\140730_B B731402017</t>
  </si>
  <si>
    <t>214186</t>
  </si>
  <si>
    <t>Herr Halko</t>
  </si>
  <si>
    <t>B 527168</t>
  </si>
  <si>
    <t>X:\auftragsmanagement\Hanning &amp; Kahl GmbH &amp; Co KG\140801_B 527168</t>
  </si>
  <si>
    <t>B 527171</t>
  </si>
  <si>
    <t>Herr Huber</t>
  </si>
  <si>
    <t>214187</t>
  </si>
  <si>
    <t>X:\auftragsmanagement\Hanning &amp; Kahl GmbH &amp; Co KG\140804_B 527171</t>
  </si>
  <si>
    <t>Fibrolux</t>
  </si>
  <si>
    <t>Mattenhalter</t>
  </si>
  <si>
    <t>Fr. Velici</t>
  </si>
  <si>
    <t>X:\auftragsmanagement\Fibrolux\140804_Mattenhalter</t>
  </si>
  <si>
    <t>Prototypen Dachträger</t>
  </si>
  <si>
    <t>Hr. Schulze</t>
  </si>
  <si>
    <t>Heinz Fiege GmbH</t>
  </si>
  <si>
    <t>Hr. Popp</t>
  </si>
  <si>
    <t>X:\auftragsmanagement\Heinz Fiege GmbH\140804_CFK-Rohr</t>
  </si>
  <si>
    <t>Papierkörbe</t>
  </si>
  <si>
    <t>Hr. Friebel</t>
  </si>
  <si>
    <t>Staatliche SchlösserBurgen und Gärten Sachsen gemeinsnützige GmbH</t>
  </si>
  <si>
    <t>X:\auftragsmanagement\Staatliche SchlösserBurgen und Gärten Sachsen gemeinsnützige GmbH\140804_Papierkörbe</t>
  </si>
  <si>
    <t>telent GmbH</t>
  </si>
  <si>
    <t>Biberschwänze</t>
  </si>
  <si>
    <t>Hr. Beesdo</t>
  </si>
  <si>
    <t>X:\auftragsmanagement\telent GmbH\140805_Biberschwänze</t>
  </si>
  <si>
    <t>B 526736</t>
  </si>
  <si>
    <t>214182</t>
  </si>
  <si>
    <t>X:\auftragsmanagement\Hanning &amp; Kahl GmbH &amp; Co KG\140806_B 526736</t>
  </si>
  <si>
    <t>214192</t>
  </si>
  <si>
    <t>B E133010222970</t>
  </si>
  <si>
    <t>X:\auftragsmanagement\Siemens AG\140806_B E133010222970</t>
  </si>
  <si>
    <t>Beschnitt von Tanks</t>
  </si>
  <si>
    <t>X:\auftragsmanagement\AOA\140806_Beschnitt von Tanks</t>
  </si>
  <si>
    <t>Taps</t>
  </si>
  <si>
    <t>Formenbau Sitzschalen</t>
  </si>
  <si>
    <t>Hr. Nowinski</t>
  </si>
  <si>
    <t>X:\auftragsmanagement\Taps\140806_Formenbau Sitzschalen</t>
  </si>
  <si>
    <t>ND SatCom GmbH</t>
  </si>
  <si>
    <t>Ka2Go BG Verkleidung CFK</t>
  </si>
  <si>
    <t>Hr. Mitz</t>
  </si>
  <si>
    <t>X:\auftragsmanagement\ND SatCom GmbH\140806_Ka2Go BG Verkleidung CFK</t>
  </si>
  <si>
    <t>B 4560581857G010</t>
  </si>
  <si>
    <t>214189</t>
  </si>
  <si>
    <t>X:\auftragsmanagement\Bombardier\140807_B 4560581857G010</t>
  </si>
  <si>
    <t>SMART MX C Car Bugschürzen</t>
  </si>
  <si>
    <t>X:\auftragsmanagement\Voith Turbo Scharfenberg\140807_SMART MX C Car Bugschürzen</t>
  </si>
  <si>
    <t>Cieplechowicz</t>
  </si>
  <si>
    <t>B 527576</t>
  </si>
  <si>
    <t>Huber</t>
  </si>
  <si>
    <t>214193</t>
  </si>
  <si>
    <t>X:\auftragsmanagement\Hanning &amp; Kahl GmbH &amp; Co KG\140807_B 527576</t>
  </si>
  <si>
    <t>214194</t>
  </si>
  <si>
    <t>B 45162105</t>
  </si>
  <si>
    <t>Sonde für Schornstein Denoxanlage</t>
  </si>
  <si>
    <t>Hr. Götze</t>
  </si>
  <si>
    <t>X:\auftragsmanagement\Dresdner S+F-Bau GmbH\140808_Sonde für Schornstein Denoxanlage</t>
  </si>
  <si>
    <t>X:\auftragsmanagement\Sachsenwerk\140808_B 45162105</t>
  </si>
  <si>
    <t>Citysax Mobility GmbH</t>
  </si>
  <si>
    <t>B vom 25 07 2014</t>
  </si>
  <si>
    <t>214195</t>
  </si>
  <si>
    <t>McFIT GmbH</t>
  </si>
  <si>
    <t>Einhausung</t>
  </si>
  <si>
    <t>Hr. Krüger</t>
  </si>
  <si>
    <t>X:\auftragsmanagement\McFIT GmbH\140809_Einhausung</t>
  </si>
  <si>
    <t>X:\auftragsmanagement\Citysax Mobility GmbH\140808_B vom 25 07 2014</t>
  </si>
  <si>
    <t>X:\auftragsmanagement\Dynamit Nobel \140725_SOH-Abdeckung BEB033017</t>
  </si>
  <si>
    <t>Palfinger Platforms GmbH</t>
  </si>
  <si>
    <t>Hr. Stübner</t>
  </si>
  <si>
    <t>Korb B5030AC0101B</t>
  </si>
  <si>
    <t>X:\auftragsmanagement\Palfinger Platforms GmbH\140810_Korb B5030AC0101B</t>
  </si>
  <si>
    <t>Ingenieurbüro Hellmann GmbH</t>
  </si>
  <si>
    <t>BV Lennepromenade Rohr Flehmebach</t>
  </si>
  <si>
    <t>X:\auftragsmanagement\Ingenieurbüro Hellmann GmbH\140818_BV Lennepromenade Rohr Flehmebach</t>
  </si>
  <si>
    <t>Topas GmbH</t>
  </si>
  <si>
    <t>Filterhalter Buegel</t>
  </si>
  <si>
    <t>Hr. Neukirch</t>
  </si>
  <si>
    <t>X:\auftragsmanagement\Topas GmbH\140818_Filterhalter Buegel</t>
  </si>
  <si>
    <t>Schuiflas 211471 001</t>
  </si>
  <si>
    <t>X:\auftragsmanagement\Mitras\140818_Schuiflas 211471 001</t>
  </si>
  <si>
    <t>Siemens AG Görlitz</t>
  </si>
  <si>
    <t>Turbinenschaufeln</t>
  </si>
  <si>
    <t>Hr. Schneuert</t>
  </si>
  <si>
    <t>X:\auftragsmanagement\Siemens AG Görlitz\140819_Turbinenschaufeln</t>
  </si>
  <si>
    <t>Madlener Produktionssysteme</t>
  </si>
  <si>
    <t>Comac 290 C919 FD</t>
  </si>
  <si>
    <t>Hr. Madlener</t>
  </si>
  <si>
    <t>X:\auftragsmanagement\Madlener Produktionssysteme\140819_Comac 290 C919 FD</t>
  </si>
  <si>
    <t>Schwingflügel Lübeck Frauenhofer</t>
  </si>
  <si>
    <t>Hr. Groehn</t>
  </si>
  <si>
    <t>X:\auftragsmanagement\Friedrich Köster\140819_Schwingflügel Lübeck Frauenhofer</t>
  </si>
  <si>
    <t>Fahrwerksteile CFK</t>
  </si>
  <si>
    <t>X:\auftragsmanagement\Luhn&amp;Pulvermacher\140822_Fahrwerksteile CFK</t>
  </si>
  <si>
    <t>214203</t>
  </si>
  <si>
    <t>B Telefon20 08 14</t>
  </si>
  <si>
    <t>X:\auftragsmanagement\Warmbold\140826_B Telefon20 08 14</t>
  </si>
  <si>
    <t>214204</t>
  </si>
  <si>
    <t>Herr Brauer</t>
  </si>
  <si>
    <t>B 15037670</t>
  </si>
  <si>
    <t>X:\auftragsmanagement\Mitras\140826_B 15037670</t>
  </si>
  <si>
    <t>214200</t>
  </si>
  <si>
    <t>B Prototyp Traegersystem</t>
  </si>
  <si>
    <t>Herr Schulze</t>
  </si>
  <si>
    <t>X:\auftragsmanagement\Asola Technologies GmbH\140827_B Prototyp Traegersystem</t>
  </si>
  <si>
    <t>B BE41543</t>
  </si>
  <si>
    <t>214184</t>
  </si>
  <si>
    <t>Herr Roensch</t>
  </si>
  <si>
    <t>X:\auftragsmanagement\IMA Materialforschung und Anwendungstechnik GmbH\140827_B BE41543</t>
  </si>
  <si>
    <t>214011</t>
  </si>
  <si>
    <t>Herr Heinrich</t>
  </si>
  <si>
    <t>ICM - Institut Chemnitzer Maschinen- und Anlagenbau e.V</t>
  </si>
  <si>
    <t>B 14 01 2014</t>
  </si>
  <si>
    <t>X:\auftragsmanagement\ICM - Institut Chemnitzer Maschinen- und Anlagenbau e.V\140828_B 14 01 2014</t>
  </si>
  <si>
    <t>B 529242</t>
  </si>
  <si>
    <t>214208</t>
  </si>
  <si>
    <t>Herr Weiß</t>
  </si>
  <si>
    <t>X:\auftragsmanagement\Hanning &amp; Kahl GmbH &amp; Co KG\140829_B 529242</t>
  </si>
  <si>
    <t>B 45163592</t>
  </si>
  <si>
    <t>214202</t>
  </si>
  <si>
    <t>X:\auftragsmanagement\Sachsenwerk\140901_B 45163592</t>
  </si>
  <si>
    <t>Wingit Sportartikelvertrieb UG</t>
  </si>
  <si>
    <t>Hr. Schröder</t>
  </si>
  <si>
    <t>X:\auftragsmanagement\Wingit Sportartikelvertrieb UG\140902_Gehäuse</t>
  </si>
  <si>
    <t>Schoper Architekten</t>
  </si>
  <si>
    <t>Rep. Möbel aus GFK</t>
  </si>
  <si>
    <t>Hr. Tom Schoper</t>
  </si>
  <si>
    <t>X:\auftragsmanagement\Schoper Architekten\140902_Rep. Möbel aus GFK</t>
  </si>
  <si>
    <t>Windkanal aus CFK</t>
  </si>
  <si>
    <t>Dr. Hildebrand</t>
  </si>
  <si>
    <t>X:\auftragsmanagement\TU Dresden\140902_Windkanal aus CFK</t>
  </si>
  <si>
    <t>Luftleitschild HG1590788 MOD 59863</t>
  </si>
  <si>
    <t>X:\auftragsmanagement\Sachsenwerk\140902_Luftleitschild HG1590788 MOD 59863</t>
  </si>
  <si>
    <t>B 0001420887 1</t>
  </si>
  <si>
    <t>Herr Niekrawitz</t>
  </si>
  <si>
    <t>214209</t>
  </si>
  <si>
    <t>X:\auftragsmanagement\Amitech Germany GmbH\140902_B 0001420887 1</t>
  </si>
  <si>
    <t>B 160065</t>
  </si>
  <si>
    <t>214190</t>
  </si>
  <si>
    <t>Herr Kinzel</t>
  </si>
  <si>
    <t>X:\auftragsmanagement\Luhn&amp;Pulvermacher\140902_B 160065</t>
  </si>
  <si>
    <t>B Fahrwerksteil</t>
  </si>
  <si>
    <t>214211</t>
  </si>
  <si>
    <t>Herr Dittrich</t>
  </si>
  <si>
    <t>X:\auftragsmanagement\Luhn&amp;Pulvermacher\140902_B Fahrwerksteil</t>
  </si>
  <si>
    <t>Benz Andreas</t>
  </si>
  <si>
    <t>Prototyp Visio</t>
  </si>
  <si>
    <t>Hr. Benz</t>
  </si>
  <si>
    <t>X:\auftragsmanagement\Benz Andreas\140903_Prototyp Visio</t>
  </si>
  <si>
    <t>A Radschutzkästen PA1332610 WB7 6000068145</t>
  </si>
  <si>
    <t>Hr. Meyer</t>
  </si>
  <si>
    <t>X:\auftragsmanagement\Windhoff Bahn- und Anlagentechnik GmbH\140903_A Radschutzkästen PA1332610 WB7 6000068145</t>
  </si>
  <si>
    <t>121271</t>
  </si>
  <si>
    <t>B 70945512</t>
  </si>
  <si>
    <t>X:\auftragsmanagement\Dethloff &amp; Lange GmbH\140904_B 70945512</t>
  </si>
  <si>
    <t>GFK Blende</t>
  </si>
  <si>
    <t>Herr Ispick</t>
  </si>
  <si>
    <t>X:\auftragsmanagement\SES-Solutions GmbH\140904_GFK Blende</t>
  </si>
  <si>
    <t>Anfrage 20228954 BST798 diverse Werkzeuge</t>
  </si>
  <si>
    <t>Hr. Glauer</t>
  </si>
  <si>
    <t>X:\auftragsmanagement\Voith Turbo Scharfenberg\140904_Anfrage 20228954 BST798 diverse Werkzeuge</t>
  </si>
  <si>
    <t>A Schornstein 2040 Meißen-Plossen</t>
  </si>
  <si>
    <t>X:\auftragsmanagement\ALPINE-ENERGIE\140904_A Schornstein 2040 Meißen-Plossen</t>
  </si>
  <si>
    <t>A Brunnenstubenabdeckung D1175</t>
  </si>
  <si>
    <t>Fr. Thomas</t>
  </si>
  <si>
    <t>X:\auftragsmanagement\AWAS GmbH Dresden\140905_A Brunnenstubenabdeckung D1175</t>
  </si>
  <si>
    <t>A Luftführung für ERF 4pol</t>
  </si>
  <si>
    <t>X:\auftragsmanagement\Siemens AG\140908_A Luftführung für ERF 4pol</t>
  </si>
  <si>
    <t>A farbige Platten für Glassteele Weisswasser</t>
  </si>
  <si>
    <t>Hr. Zehrfled</t>
  </si>
  <si>
    <t>Zehrfeld Andre</t>
  </si>
  <si>
    <t>X:\auftragsmanagement\Zehrfeld Andre\140909_A farbige Platten für Glassteele Weisswasser</t>
  </si>
  <si>
    <t>Hr. Jacobs</t>
  </si>
  <si>
    <t>A Wetterschutzgitter</t>
  </si>
  <si>
    <t>X:\auftragsmanagement\LET Liebschner Energietechnik\140908_A Wetterschutzgitter</t>
  </si>
  <si>
    <t>B 529929</t>
  </si>
  <si>
    <t>Frau Huber</t>
  </si>
  <si>
    <t>214214</t>
  </si>
  <si>
    <t>X:\auftragsmanagement\Hanning &amp; Kahl GmbH &amp; Co KG\140909_B 529929</t>
  </si>
  <si>
    <t>A 202258957 Werkzeuge BST798</t>
  </si>
  <si>
    <t>X:\auftragsmanagement\Voith Turbo Scharfenberg\140910_A 202258957 Werkzeuge BST798</t>
  </si>
  <si>
    <t>B 4700015057</t>
  </si>
  <si>
    <t>X:\auftragsmanagement\Landeshauptstadt Dresden\140911_B 4700015057</t>
  </si>
  <si>
    <t>B Email v 11 08 2014</t>
  </si>
  <si>
    <t>X:\auftragsmanagement\Melkus Motorsport\140911_B Email v 11 08 2014</t>
  </si>
  <si>
    <t xml:space="preserve">EQOS Energie Deutschland </t>
  </si>
  <si>
    <t>X:\auftragsmanagement\EQOS Energie Deutschland \140911_A Schornstein 2040 Meißen-Plossen</t>
  </si>
  <si>
    <t>A Luftleitschild HG1590788 MOD 59866</t>
  </si>
  <si>
    <t>FR. Leipner</t>
  </si>
  <si>
    <t>X:\auftragsmanagement\Sachsenwerk\140912_A Luftleitschild HG1590788 MOD 59866</t>
  </si>
  <si>
    <t>A FB Holm a5.21.300.12-22</t>
  </si>
  <si>
    <t>X:\auftragsmanagement\Metal Master\140912_A FB Holm a5.21.300.12-22</t>
  </si>
  <si>
    <t>Holzbau Joachim Grätz</t>
  </si>
  <si>
    <t>A BV Restaurierung Glockenturm</t>
  </si>
  <si>
    <t>Hr. Grätz</t>
  </si>
  <si>
    <t>X:\auftragsmanagement\Holzbau Joachim Grätz\140912_A BV Restaurierung Glockenturm</t>
  </si>
  <si>
    <t>B 530182</t>
  </si>
  <si>
    <t>214217</t>
  </si>
  <si>
    <t>X:\auftragsmanagement\Hanning &amp; Kahl GmbH &amp; Co KG\140915_B 530182</t>
  </si>
  <si>
    <t>B MG53010227410</t>
  </si>
  <si>
    <t>214210</t>
  </si>
  <si>
    <t>Herr Nottelmann</t>
  </si>
  <si>
    <t>X:\auftragsmanagement\Siemens AG\140915_B MG53010227410</t>
  </si>
  <si>
    <t>214215</t>
  </si>
  <si>
    <t>B Emailv 10 09 2014</t>
  </si>
  <si>
    <t>Herr Paufler</t>
  </si>
  <si>
    <t>X:\auftragsmanagement\Melkus Motorsport\140916_B Emailv 10 09 2014</t>
  </si>
  <si>
    <t>214199</t>
  </si>
  <si>
    <t>Frau Gral</t>
  </si>
  <si>
    <t>Schadensfall-Wellenflügel 1</t>
  </si>
  <si>
    <t>Hr. Büscher</t>
  </si>
  <si>
    <t>X:\auftragsmanagement\Friedrich Köster\140918_Schadensfall-Wellenflügel 1</t>
  </si>
  <si>
    <t>Jaehne GmbH</t>
  </si>
  <si>
    <t>A Komponente Flugsimulator</t>
  </si>
  <si>
    <t>Hr. Sander</t>
  </si>
  <si>
    <t>X:\auftragsmanagement\Jaehne GmbH\140918_A Komponente Flugsimulator</t>
  </si>
  <si>
    <t>A Proj607TECapSerienTools</t>
  </si>
  <si>
    <t>Fr. Rischa</t>
  </si>
  <si>
    <t>X:\auftragsmanagement\Madlener Produktionssysteme\140918_A Proj607TECapSerienTools</t>
  </si>
  <si>
    <t>A Zefiro Bugringform</t>
  </si>
  <si>
    <t>X:\auftragsmanagement\Voith Turbo Scharfenberg\140918_A Zefiro Bugringform</t>
  </si>
  <si>
    <t>B Prototypbehaelter</t>
  </si>
  <si>
    <t>X:\auftragsmanagement\Seel+Hanschke Beratende Ingenieure GmbH\140918_B Prototypbehaelter</t>
  </si>
  <si>
    <t>Kennwerte</t>
  </si>
  <si>
    <t>B 530349</t>
  </si>
  <si>
    <t>214222</t>
  </si>
  <si>
    <t>X:\auftragsmanagement\Hanning &amp; Kahl GmbH &amp; Co KG\140923_B 530349</t>
  </si>
  <si>
    <t>Umwelttechnik &amp; Anlagenbau GmbH</t>
  </si>
  <si>
    <t>A Aeob-Anlage Oberfranken</t>
  </si>
  <si>
    <t>Hr. Fischer</t>
  </si>
  <si>
    <t>X:\auftragsmanagement\Umwelttechnik &amp; Anlagenbau GmbH\140924_A Aeob-Anlage Oberfranken</t>
  </si>
  <si>
    <t>Agrio-CZ</t>
  </si>
  <si>
    <t>A Düngemittelbehälter</t>
  </si>
  <si>
    <t>Hr. Havel</t>
  </si>
  <si>
    <t>X:\auftragsmanagement\Agrio-CZ\140924_A Düngemittelbehälter</t>
  </si>
  <si>
    <t>B 709421814</t>
  </si>
  <si>
    <t>214196</t>
  </si>
  <si>
    <t xml:space="preserve">Frau Walter </t>
  </si>
  <si>
    <t>X:\auftragsmanagement\Dethloff &amp; Lange GmbH\140924_B 709421814</t>
  </si>
  <si>
    <t>B 15037962</t>
  </si>
  <si>
    <t>214223</t>
  </si>
  <si>
    <t>X:\auftragsmanagement\Mitras\140924_B 15037962</t>
  </si>
  <si>
    <t>B 45164698</t>
  </si>
  <si>
    <t>214220</t>
  </si>
  <si>
    <t>X:\auftragsmanagement\Sachsenwerk\140924_B 45164698</t>
  </si>
  <si>
    <t>Hr. Helms</t>
  </si>
  <si>
    <t>A Transportfahrradrahmen</t>
  </si>
  <si>
    <t>Helms Olaf</t>
  </si>
  <si>
    <t>X:\auftragsmanagement\Helms Olaf\140925_A Transportfahrradrahmen</t>
  </si>
  <si>
    <t>Reel FR</t>
  </si>
  <si>
    <t>A GFK Schränke</t>
  </si>
  <si>
    <t>Hr. Wallrapp</t>
  </si>
  <si>
    <t>X:\auftragsmanagement\Reel FR\140929_A GFK Schränke</t>
  </si>
  <si>
    <t>A Erweiterung Leipzig Zweinaundorf</t>
  </si>
  <si>
    <t>X:\auftragsmanagement\EQOS Energie Deutschland \140929_A Erweiterung Leipzig Zweinaundorf</t>
  </si>
  <si>
    <t>B 11514501775938 AB214224</t>
  </si>
  <si>
    <t>Herr Prokoph</t>
  </si>
  <si>
    <t>214224</t>
  </si>
  <si>
    <t>X:\auftragsmanagement\Palfinger Platforms GmbH\140930_B 11514501775938 AB214224</t>
  </si>
  <si>
    <t>B 531411 AB214227</t>
  </si>
  <si>
    <t>214227</t>
  </si>
  <si>
    <t>X:\auftragsmanagement\Hanning &amp; Kahl GmbH &amp; Co KG\140930_B 531411 AB214227</t>
  </si>
  <si>
    <t>214228</t>
  </si>
  <si>
    <t>B 731402730 AB214228</t>
  </si>
  <si>
    <t>Herr Kumpe</t>
  </si>
  <si>
    <t>X:\auftragsmanagement\EQOS Energie Deutschland \141001_B 731402730 AB214228</t>
  </si>
  <si>
    <t>B Email v 17 09 2014 AB214226</t>
  </si>
  <si>
    <t>214226</t>
  </si>
  <si>
    <t>Herr Lachinski</t>
  </si>
  <si>
    <t>X:\auftragsmanagement\Metal Master\141001_B Email v 17 09 2014 AB214226</t>
  </si>
  <si>
    <t>B Email v 26 09 2014 AB214230</t>
  </si>
  <si>
    <t>214230</t>
  </si>
  <si>
    <t>X:\auftragsmanagement\Zwettler\141001_B Email v 26 09 2014 AB214230</t>
  </si>
  <si>
    <t>B 45165130 AB214232</t>
  </si>
  <si>
    <t>214232</t>
  </si>
  <si>
    <t>X:\auftragsmanagement\Sachsenwerk\141006_B 45165130 AB214232</t>
  </si>
  <si>
    <t>A Verkleidungsteile20140924</t>
  </si>
  <si>
    <t>X:\auftragsmanagement\SES-Solutions GmbH\141007_A Verkleidungsteile20140924</t>
  </si>
  <si>
    <t>A Gehause aus EPGC203</t>
  </si>
  <si>
    <t>X:\auftragsmanagement\Special GFK Construction\141006_A Gehause aus EPGC203</t>
  </si>
  <si>
    <t>A Talega 32xD40mm Löcher</t>
  </si>
  <si>
    <t>X:\auftragsmanagement\Siemens AG\141008_A Talega 32xD40mm Löcher</t>
  </si>
  <si>
    <t>A MLH 2000H110-61</t>
  </si>
  <si>
    <t>X:\auftragsmanagement\Siemens AG\141010_A MLH 2000H110-61</t>
  </si>
  <si>
    <t>B Email v 10 09 2014 AB214216</t>
  </si>
  <si>
    <t>214216</t>
  </si>
  <si>
    <t>X:\auftragsmanagement\Melkus Motorsport\141010_B Email v 10 09 2014 AB214216</t>
  </si>
  <si>
    <t>B BE1758 AB214234</t>
  </si>
  <si>
    <t>214234</t>
  </si>
  <si>
    <t>Herr Reichmann</t>
  </si>
  <si>
    <t>X:\auftragsmanagement\Rovak GmbH\141010_B BE1758 AB214234</t>
  </si>
  <si>
    <t>DB Systemtechnik GmbH</t>
  </si>
  <si>
    <t>A Einlassgehäuse Turbolader</t>
  </si>
  <si>
    <t>Herr Fiebig</t>
  </si>
  <si>
    <t>A Wickelring Da1165-Di1120-H25</t>
  </si>
  <si>
    <t>X:\auftragsmanagement\Zwettler\141013_A Wickelring Da1165-Di1120-H25</t>
  </si>
  <si>
    <t>Thater Kunststofftechnik GmbH</t>
  </si>
  <si>
    <t>A Gibssuspensionsfilter</t>
  </si>
  <si>
    <t>Hr. Thater</t>
  </si>
  <si>
    <t>X:\auftragsmanagement\Thater Kunststofftechnik GmbH\141013_A Gibssuspensionsfilter</t>
  </si>
  <si>
    <t>A Druckstücke Heckklappe+Verdeckkasten</t>
  </si>
  <si>
    <t>X:\auftragsmanagement\ZVZ\141013_A Druckstücke Heckklappe+Verdeckkasten</t>
  </si>
  <si>
    <t>IBBT Service GmbH</t>
  </si>
  <si>
    <t>A VF Zwickau-Marienthal-Mitte</t>
  </si>
  <si>
    <t>Hr. Schwarz</t>
  </si>
  <si>
    <t>X:\auftragsmanagement\IBBT Service GmbH\141013_A VF Zwickau-Marienthal-Mitte</t>
  </si>
  <si>
    <t>A Reparatur Verkleidungen</t>
  </si>
  <si>
    <t>X:\auftragsmanagement\Gang_Andree\141014_A Reparatur Verkleidungen</t>
  </si>
  <si>
    <t>Admirar Inc</t>
  </si>
  <si>
    <t>A DJ-Kugel D2500</t>
  </si>
  <si>
    <t>Hr. Feistkorn</t>
  </si>
  <si>
    <t>X:\auftragsmanagement\Admirar Inc\141015_A DJ-Kugel D2500</t>
  </si>
  <si>
    <t>meet4energy GmbH</t>
  </si>
  <si>
    <t>A Gehäuse Kühlschrank</t>
  </si>
  <si>
    <t>Hr. Löwe</t>
  </si>
  <si>
    <t>X:\auftragsmanagement\meet4energy GmbH\141016_A Gehäuse Kühlschrank</t>
  </si>
  <si>
    <t>Rehwaldt Landschaftsarchitekten</t>
  </si>
  <si>
    <t>A Spielobjekt Kresserennen</t>
  </si>
  <si>
    <t>Fr. Schreckenbach</t>
  </si>
  <si>
    <t>X:\auftragsmanagement\Rehwaldt Landschaftsarchitekten\141017_A Spielobjekt Kresserennen</t>
  </si>
  <si>
    <t>A Solebehälter</t>
  </si>
  <si>
    <t>Hr. Kurz</t>
  </si>
  <si>
    <t>Kurz Wolfram</t>
  </si>
  <si>
    <t>X:\auftragsmanagement\Kurz Wolfram\141017_A Solebehälter</t>
  </si>
  <si>
    <t>EBZ GmbH</t>
  </si>
  <si>
    <t>A Bewegtes Bad Verkleidungsteile</t>
  </si>
  <si>
    <t>Hr. Grafe</t>
  </si>
  <si>
    <t>X:\auftragsmanagement\EBZ GmbH\141017_A Bewegtes Bad Verkleidungsteile</t>
  </si>
  <si>
    <t>Niebuhr Henner</t>
  </si>
  <si>
    <t>A CFK Rohre</t>
  </si>
  <si>
    <t>Hr. Niebuhr</t>
  </si>
  <si>
    <t>X:\auftragsmanagement\Niebuhr Henner\141017_A CFK Rohre</t>
  </si>
  <si>
    <t>A Stiffener Sidewall V2</t>
  </si>
  <si>
    <t>Hr. Manz</t>
  </si>
  <si>
    <t>X:\auftragsmanagement\AOA\141020_A Stiffener Sidewall V2</t>
  </si>
  <si>
    <t>A Abdeckung</t>
  </si>
  <si>
    <t>X:\auftragsmanagement\Kurz Wolfram\141017_A Abdeckung</t>
  </si>
  <si>
    <t>A Schaufel</t>
  </si>
  <si>
    <t>X:\auftragsmanagement\LZS\141022_A Schaufel</t>
  </si>
  <si>
    <t>A Abdeckhaube</t>
  </si>
  <si>
    <t>X:\auftragsmanagement\LZS\141022_A Abdeckhaube</t>
  </si>
  <si>
    <t>Debus</t>
  </si>
  <si>
    <t>A Kugel D 100 cm</t>
  </si>
  <si>
    <t>Hr. Debus</t>
  </si>
  <si>
    <t>X:\auftragsmanagement\Debus\141023_A Kugel D 100 cm</t>
  </si>
  <si>
    <t>Ingenieurbüro Welf Weinstock</t>
  </si>
  <si>
    <t>Projekt H15.1 Heizungstechnik</t>
  </si>
  <si>
    <t>Hr. Weinstock</t>
  </si>
  <si>
    <t>X:\auftragsmanagement\Ingenieurbüro Welf Weinstock\141023_Projekt H15.1 Heizungstechnik</t>
  </si>
  <si>
    <t>Elbe Flugzeugwerke GmbH</t>
  </si>
  <si>
    <t>A Abdeckungen D255 70168-D22585025</t>
  </si>
  <si>
    <t>Hr. Knorr</t>
  </si>
  <si>
    <t>X:\auftragsmanagement\Elbe Flugzeugwerke GmbH\141103_A Abdeckungen D255 70168-D22585025</t>
  </si>
  <si>
    <t>A OneSubSea</t>
  </si>
  <si>
    <t>X:\auftragsmanagement\LZS\141103_A OneSubSea</t>
  </si>
  <si>
    <t>A Halbkugel D300 mm</t>
  </si>
  <si>
    <t>Hr. Dr. Falter</t>
  </si>
  <si>
    <t>TransMIT</t>
  </si>
  <si>
    <t>X:\auftragsmanagement\TransMIT\141103_A Halbkugel D300 mm</t>
  </si>
  <si>
    <t>B E13-30010237330-214247</t>
  </si>
  <si>
    <t>214247</t>
  </si>
  <si>
    <t>X:\auftragsmanagement\Siemens AG\141104_B E13-30010237330-214247</t>
  </si>
  <si>
    <t>214248</t>
  </si>
  <si>
    <t>B 45165858-214241</t>
  </si>
  <si>
    <t>214241</t>
  </si>
  <si>
    <t>X:\auftragsmanagement\Sachsenwerk\141105_B 45165858-214241</t>
  </si>
  <si>
    <t>B 30476-214243</t>
  </si>
  <si>
    <t>214243</t>
  </si>
  <si>
    <t>Fr. Tricks</t>
  </si>
  <si>
    <t>X:\auftragsmanagement\Freiberg Instruments GmbH\141103_B 30476-214243</t>
  </si>
  <si>
    <t>B 45148448-214237</t>
  </si>
  <si>
    <t>214237</t>
  </si>
  <si>
    <t>Fr. Warias</t>
  </si>
  <si>
    <t>X:\auftragsmanagement\Dresdner Verkehrsbetriebe\141103_B 45148448-214237</t>
  </si>
  <si>
    <t>B E13-3010236040-214240</t>
  </si>
  <si>
    <t>214240</t>
  </si>
  <si>
    <t>X:\auftragsmanagement\Siemens AG\141103_B E13-3010236040-214240</t>
  </si>
  <si>
    <t>B 533332-214245</t>
  </si>
  <si>
    <t>214245</t>
  </si>
  <si>
    <t>X:\auftragsmanagement\Hanning &amp; Kahl GmbH &amp; Co KG\141103_B 533332-214245</t>
  </si>
  <si>
    <t>B 1014-1544-8132-214248</t>
  </si>
  <si>
    <t>Fr. Vogel</t>
  </si>
  <si>
    <t>X:\auftragsmanagement\SEMPA SYSTEMS GmbH\141103_B 1014-1544-8132-214248</t>
  </si>
  <si>
    <t>Staatliche Schlösser, Burgen und Gärten Sachsen gemeinsnützige GmbH</t>
  </si>
  <si>
    <t>B Papierkörbe-214239</t>
  </si>
  <si>
    <t>214239</t>
  </si>
  <si>
    <t>X:\auftragsmanagement\Staatliche Schlösser, Burgen und Gärten Sachsen gemeinsnützige GmbH\141103_B Papierkörbe-214239</t>
  </si>
  <si>
    <t>B 52-115116-214252</t>
  </si>
  <si>
    <t>214252</t>
  </si>
  <si>
    <t>X:\auftragsmanagement\AOA\141103_B 52-115116-214252</t>
  </si>
  <si>
    <t>Haase Modellbau</t>
  </si>
  <si>
    <t>A Demonstrator</t>
  </si>
  <si>
    <t>Hr. Frenzel</t>
  </si>
  <si>
    <t>X:\auftragsmanagement\Haase Modellbau\141103_A Demonstrator</t>
  </si>
  <si>
    <t>A GFK-Einlaufring</t>
  </si>
  <si>
    <t>Hr. Krauss</t>
  </si>
  <si>
    <t>X:\auftragsmanagement\Siemens AG\141104_A GFK-Einlaufring</t>
  </si>
  <si>
    <t>A LF FZ  MG5-6000017748</t>
  </si>
  <si>
    <t>Hr. Nottelmann</t>
  </si>
  <si>
    <t>X:\auftragsmanagement\Siemens AG\141104_A LF FZ  MG5-6000017748</t>
  </si>
  <si>
    <t>Scooter Magic Dominic Mucke</t>
  </si>
  <si>
    <t>Anfrage Verkleidungsteile Scooter</t>
  </si>
  <si>
    <t>Hr. Mucke</t>
  </si>
  <si>
    <t>X:\auftragsmanagement\Scooter Magic Dominic Mucke\141106_Anfrage Verkleidungsteile Scooter</t>
  </si>
  <si>
    <t>A TKA18 Zubehörkiste</t>
  </si>
  <si>
    <t>X:\auftragsmanagement\Tiegel GmbH\141106_A TKA18 Zubehörkiste</t>
  </si>
  <si>
    <t>Wellendurchführungsdetails</t>
  </si>
  <si>
    <t>Klärung Zukaufteile</t>
  </si>
  <si>
    <t>et-parts GmbH</t>
  </si>
  <si>
    <t>A Scrooser Schutzbleche</t>
  </si>
  <si>
    <t>X:\auftragsmanagement\et-parts GmbH\141109_A Scrooser Schutzbleche</t>
  </si>
  <si>
    <t>Hochschule Magdeburg-Stendal</t>
  </si>
  <si>
    <t>A GFK-Block</t>
  </si>
  <si>
    <t>Hr. Binsau</t>
  </si>
  <si>
    <t>X:\auftragsmanagement\Hochschule Magdeburg-Stendal\141107_A GFK-Block</t>
  </si>
  <si>
    <t>A Verkleidung Plauen Postplatz</t>
  </si>
  <si>
    <t>X:\auftragsmanagement\EQOS Energie Deutschland \141110_A Verkleidung Plauen Postplatz</t>
  </si>
  <si>
    <t>Baran Switzerland AG</t>
  </si>
  <si>
    <t>A Mobilfunkverkleidung</t>
  </si>
  <si>
    <t>Hr. Benker</t>
  </si>
  <si>
    <t>X:\auftragsmanagement\Baran Switzerland AG\141112_A Mobilfunkverkleidung</t>
  </si>
  <si>
    <t>Materialproben-Sandberieselung</t>
  </si>
  <si>
    <t>Hr. Spitzer</t>
  </si>
  <si>
    <t>X:\auftragsmanagement\LZS\141114_Materialproben-Sandberieselung</t>
  </si>
  <si>
    <t>Amiantit</t>
  </si>
  <si>
    <t>X:\auftragsmanagement\Amiantit\141114_Polymerbetonplatten</t>
  </si>
  <si>
    <t>H&amp;K</t>
  </si>
  <si>
    <t>3 HFK-Spulen 180mm</t>
  </si>
  <si>
    <t>X:\auftragsmanagement\H&amp;K\141114_3 HFK-Spulen 180mm</t>
  </si>
  <si>
    <t>214254</t>
  </si>
  <si>
    <t>214258</t>
  </si>
  <si>
    <t>Hr. Becker</t>
  </si>
  <si>
    <t>beckerphonik GmbH</t>
  </si>
  <si>
    <t>A Gehause SynViewFlex</t>
  </si>
  <si>
    <t>X:\auftragsmanagement\beckerphonik GmbH\141120_A Gehause SynViewFlex</t>
  </si>
  <si>
    <t>Rosenberger Engineering GmbH</t>
  </si>
  <si>
    <t>A Stauraumrohr</t>
  </si>
  <si>
    <t>Hr. Rosenberger</t>
  </si>
  <si>
    <t>X:\auftragsmanagement\Rosenberger Engineering GmbH\141120_A Stauraumrohr</t>
  </si>
  <si>
    <t>X:\auftragsmanagement\DB Systemtechnik GmbH\141010_A Einlassgehäuse Turbolader</t>
  </si>
  <si>
    <t>Sauerbier Jan Landhandel</t>
  </si>
  <si>
    <t>A Reparatur Düngemitteltank</t>
  </si>
  <si>
    <t>Hr. Sauerbier</t>
  </si>
  <si>
    <t>X:\auftragsmanagement\Sauerbier Jan Landhandel\141120_A Reparatur Düngemitteltank</t>
  </si>
  <si>
    <t>A Schutzrechen</t>
  </si>
  <si>
    <t>X:\auftragsmanagement\Rosenberger Engineering GmbH\141120_A Schutzrechen</t>
  </si>
  <si>
    <t>Isolierstücken CY1596911-12</t>
  </si>
  <si>
    <t>214260</t>
  </si>
  <si>
    <t>Fr.Leipner</t>
  </si>
  <si>
    <t>X:\auftragsmanagement\Sachsenwerk\141121_Isolierstücken CY1596911-12</t>
  </si>
  <si>
    <t>214259</t>
  </si>
  <si>
    <t>Hr.Pauffler</t>
  </si>
  <si>
    <t>RS1000 Ersatzteile</t>
  </si>
  <si>
    <t>X:\auftragsmanagement\Melkus Motorsport\141121_RS1000 Ersatzteile</t>
  </si>
  <si>
    <t>A Verkleidung</t>
  </si>
  <si>
    <t>BZ Seagull</t>
  </si>
  <si>
    <t>214257</t>
  </si>
  <si>
    <t>X:\auftragsmanagement\Siemens AG\141121_BZ Seagull</t>
  </si>
  <si>
    <t>Hr.Franke</t>
  </si>
  <si>
    <t>X:\auftragsmanagement\ICM - Institut Chemnitzer Maschinen- und Anlagenbau e.V\141121_A Verkleidung</t>
  </si>
  <si>
    <t>Tirko GmbH</t>
  </si>
  <si>
    <t>A GFK-Teile</t>
  </si>
  <si>
    <t>Hr. Mayer</t>
  </si>
  <si>
    <t>X:\auftragsmanagement\Tirko GmbH\141121_A GFK-Teile</t>
  </si>
  <si>
    <t>A Spoiler</t>
  </si>
  <si>
    <t>Hr. Gois</t>
  </si>
  <si>
    <t>X:\auftragsmanagement\DB Systemtechnik GmbH\141125_A Spoiler</t>
  </si>
  <si>
    <t>GFK-Führungsscheiben</t>
  </si>
  <si>
    <t>214268</t>
  </si>
  <si>
    <t>Hr.Müller</t>
  </si>
  <si>
    <t>X:\auftragsmanagement\Zwettler\141126_GFK-Führungsscheiben</t>
  </si>
  <si>
    <t>Druckstempel-Gesäßattrappen</t>
  </si>
  <si>
    <t>214264</t>
  </si>
  <si>
    <t>Fr.Krübel</t>
  </si>
  <si>
    <t>Hegewald&amp;Peschke</t>
  </si>
  <si>
    <t>X:\auftragsmanagement\Hegewald&amp;Peschke\141126_Druckstempel-Gesäßattrappen</t>
  </si>
  <si>
    <t>Rechteckrohr ummandeln</t>
  </si>
  <si>
    <t>214271</t>
  </si>
  <si>
    <t>Versuchsvorrichtung</t>
  </si>
  <si>
    <t>214263</t>
  </si>
  <si>
    <t>Storch Landschaftsarchitektur</t>
  </si>
  <si>
    <t>A Wasserbecken Tiefgarage</t>
  </si>
  <si>
    <t>Fr. Till</t>
  </si>
  <si>
    <t>X:\auftragsmanagement\Storch Landschaftsarchitektur\141126_A Wasserbecken Tiefgarage</t>
  </si>
  <si>
    <t>Hr. Klein</t>
  </si>
  <si>
    <t>A Seitenrippen Einlaufkammer</t>
  </si>
  <si>
    <t>X:\auftragsmanagement\Elbe Flugzeugwerke GmbH\141126_Versuchsvorrichtung</t>
  </si>
  <si>
    <t>X:\auftragsmanagement\Klawe KFZ-Werkstatt-Technik GmbH\141126_Rechteckrohr ummandeln</t>
  </si>
  <si>
    <t>A SuSi Schaufeln</t>
  </si>
  <si>
    <t>Hr. Dehmel</t>
  </si>
  <si>
    <t>X:\auftragsmanagement\LZS\141202_A SuSi Schaufeln</t>
  </si>
  <si>
    <t>A Luftführungsring DPPPG70040509</t>
  </si>
  <si>
    <t>X:\auftragsmanagement\Siemens AG\141202_A Luftführungsring DPPPG70040509</t>
  </si>
  <si>
    <t>A Luftführungsring DPPPG70007591</t>
  </si>
  <si>
    <t>X:\auftragsmanagement\Siemens AG\141203_A Luftführungsring DPPPG70007591</t>
  </si>
  <si>
    <t>OneSubSea</t>
  </si>
  <si>
    <t>A Verkleidungen</t>
  </si>
  <si>
    <t>Hr. Luna</t>
  </si>
  <si>
    <t>X:\auftragsmanagement\OneSubSea\141209_A Verkleidungen</t>
  </si>
  <si>
    <t>A Scrooser Trittbrett</t>
  </si>
  <si>
    <t>X:\auftragsmanagement\et-parts GmbH\141209_A Scrooser Trittbrett</t>
  </si>
  <si>
    <t>ifu GmbH</t>
  </si>
  <si>
    <t>A Hauben</t>
  </si>
  <si>
    <t>X:\auftragsmanagement\ifu GmbH\141209_A Hauben</t>
  </si>
  <si>
    <t>wikodema</t>
  </si>
  <si>
    <t>A Prototyp Transportwagen</t>
  </si>
  <si>
    <t>Hr. Tondera</t>
  </si>
  <si>
    <t>X:\auftragsmanagement\wikodema\141209_A Prototyp Transportwagen</t>
  </si>
  <si>
    <t>Metzkes Hans</t>
  </si>
  <si>
    <t>A Formenbau Boot</t>
  </si>
  <si>
    <t>Hr. Metzkes</t>
  </si>
  <si>
    <t>X:\auftragsmanagement\Metzkes Hans\141211_A Formenbau Boot</t>
  </si>
  <si>
    <t>Div. Luftleitschilde</t>
  </si>
  <si>
    <t>214278</t>
  </si>
  <si>
    <t>X:\auftragsmanagement\Sachsenwerk\141211_Div. Luftleitschilde</t>
  </si>
  <si>
    <t>GFK Halbringe</t>
  </si>
  <si>
    <t>214279</t>
  </si>
  <si>
    <t>X:\auftragsmanagement\Zwettler\141211_GFK Halbringe</t>
  </si>
  <si>
    <t>Arbeitsformen</t>
  </si>
  <si>
    <t>214276</t>
  </si>
  <si>
    <t>X:\auftragsmanagement\Metal Master\141211_Arbeitsformen</t>
  </si>
  <si>
    <t>A Arbeitsform LF DPPPG70062470A</t>
  </si>
  <si>
    <t>X:\auftragsmanagement\Siemens AG\141211_A Arbeitsform LF DPPPG70062470A</t>
  </si>
  <si>
    <t>A Arbeitsform LF DPPPG-70058939_A</t>
  </si>
  <si>
    <t>X:\auftragsmanagement\Siemens AG\141211_A Arbeitsform LF DPPPG-70058939_A</t>
  </si>
  <si>
    <t>A Arbeitsform LF DPPPG-70069745_B</t>
  </si>
  <si>
    <t>X:\auftragsmanagement\Siemens AG\141211_A Arbeitsform LF DPPPG-70069745_B</t>
  </si>
  <si>
    <t>Brockmann Klima GmbH</t>
  </si>
  <si>
    <t>A Umbau Helmholtz Freiberg-Schornstein</t>
  </si>
  <si>
    <t>Hr. Schuster</t>
  </si>
  <si>
    <t>X:\auftragsmanagement\Brockmann Klima GmbH\141218_A Umbau Helmholtz Freiberg-Schornstein</t>
  </si>
  <si>
    <t>Priebst</t>
  </si>
  <si>
    <t>A EAN Flugzeug</t>
  </si>
  <si>
    <t>Hr. Priebst</t>
  </si>
  <si>
    <t>X:\auftragsmanagement\Priebst\141218_A EAN Flugzeug</t>
  </si>
  <si>
    <t>A FB Schaumharzteile</t>
  </si>
  <si>
    <t>Hr. Emig</t>
  </si>
  <si>
    <t>X:\auftragsmanagement\TK Beschichtungstechnik GmbH\141218_A FB Schaumharzteile</t>
  </si>
  <si>
    <t>Samag</t>
  </si>
  <si>
    <t>A Stowage Box HAT</t>
  </si>
  <si>
    <t>X:\auftragsmanagement\Samag\141219_A Stowage Box HAT</t>
  </si>
  <si>
    <t>B Papierkörbe-214284</t>
  </si>
  <si>
    <t>X:\auftragsmanagement\Staatliche Schlösser, Burgen und Gärten Sachsen gemeinsnützige GmbH\150105_B Papierkörbe-214284</t>
  </si>
  <si>
    <t>214284</t>
  </si>
  <si>
    <t>214283</t>
  </si>
  <si>
    <t>X:\auftragsmanagement\Sachsenwerk\150105_Div. Luftleitschilde</t>
  </si>
  <si>
    <t>B536646 Spule 140mm</t>
  </si>
  <si>
    <t>X:\auftragsmanagement\Hanning &amp; Kahl GmbH &amp; Co KG\150107_B536646 Spule 140mm</t>
  </si>
  <si>
    <t>215001</t>
  </si>
  <si>
    <t>gekrümmte Platten 215004</t>
  </si>
  <si>
    <t>215004</t>
  </si>
  <si>
    <t>X:\auftragsmanagement\Zwettler\150109_gekrümmte Platten 215004</t>
  </si>
  <si>
    <t>Biogest International GmbH</t>
  </si>
  <si>
    <t>Wetterschutzkapsel</t>
  </si>
  <si>
    <t>Hr. Kromat</t>
  </si>
  <si>
    <t>X:\auftragsmanagement\Biogest International GmbH\150109_Wetterschutzkapsel</t>
  </si>
  <si>
    <t>VW Haube</t>
  </si>
  <si>
    <t>X:\auftragsmanagement\LZS\150109_VW Haube</t>
  </si>
  <si>
    <t>TKS Telekommunikationsbau Services GmbH</t>
  </si>
  <si>
    <t>A Verkleidung BV Erfurt 4</t>
  </si>
  <si>
    <t>Hr. Randel</t>
  </si>
  <si>
    <t>X:\auftragsmanagement\TKS Telekommunikationsbau Services GmbH\150110_A Verkleidung BV Erfurt 4</t>
  </si>
  <si>
    <t>ADAM Hörnig Baugesellschaft</t>
  </si>
  <si>
    <t>A Abdeckung Fraport Frankfurt</t>
  </si>
  <si>
    <t>Hr. Richwien</t>
  </si>
  <si>
    <t>X:\auftragsmanagement\ADAM Hörnig Baugesellschaft\150112_A Abdeckung Fraport Frankfurt</t>
  </si>
  <si>
    <t>Modellbau Haase</t>
  </si>
  <si>
    <t>V4-Prototyp Modell 1 Innenzyklon</t>
  </si>
  <si>
    <t>215005</t>
  </si>
  <si>
    <t>X:\auftragsmanagement\Modellbau Haase\150113_V4-Prototyp Modell 1 Innenzyklon</t>
  </si>
  <si>
    <t>Schuler Konstruktionen</t>
  </si>
  <si>
    <t>Bauteilversteifung mit FVW</t>
  </si>
  <si>
    <t>Fr. Lindner</t>
  </si>
  <si>
    <t>X:\auftragsmanagement\Schuler Konstruktionen\150113_Bauteilversteifung mit FVW</t>
  </si>
  <si>
    <t>Weiss Umwelttechnik GmbH</t>
  </si>
  <si>
    <t>Hr. Scharfenberg</t>
  </si>
  <si>
    <t>A Pfüfraumbehälter</t>
  </si>
  <si>
    <t>X:\auftragsmanagement\Weiss Umwelttechnik GmbH\150113_A Pfüfraumbehälter</t>
  </si>
  <si>
    <t>1/16/2015  11:08:08 AM</t>
  </si>
  <si>
    <t>215007</t>
  </si>
  <si>
    <t>X:\auftragsmanagement\Sachsenwerk\150116_Div. Luftleitschilde</t>
  </si>
  <si>
    <t>Scrooser</t>
  </si>
  <si>
    <t>Trittbretter 215006</t>
  </si>
  <si>
    <t>215006</t>
  </si>
  <si>
    <t>Hr.Thieme</t>
  </si>
  <si>
    <t>X:\auftragsmanagement\Scrooser\150116_Trittbretter 215006</t>
  </si>
  <si>
    <t>Nürmont</t>
  </si>
  <si>
    <t>Blende</t>
  </si>
  <si>
    <t>Hr. Krause</t>
  </si>
  <si>
    <t>X:\auftragsmanagement\Nürmont\150119_Blende</t>
  </si>
  <si>
    <t>A Luftstutzenbündelung</t>
  </si>
  <si>
    <t>X:\auftragsmanagement\Siemens AG\150119_A Luftstutzenbündelung</t>
  </si>
  <si>
    <t>20.1.15 Hr. Scharfenberg: Priese kurz telefonisch abgecheckt-passen!, neues Design kommt in KW5 und er fragt dann nochmal an</t>
  </si>
  <si>
    <t>KHS GmbH</t>
  </si>
  <si>
    <t>A Rohr aus Carbon</t>
  </si>
  <si>
    <t>Hr. Mann</t>
  </si>
  <si>
    <t>X:\auftragsmanagement\KHS GmbH\150120_A Rohr aus Carbon</t>
  </si>
  <si>
    <t>Hr. Kromat: 135 Flashpacks=340 € Kosten genannt, er meldet sich am 21.01.</t>
  </si>
  <si>
    <t>A Formenbau Klöpperboden</t>
  </si>
  <si>
    <t>X:\auftragsmanagement\Amiantit\150120_A Formenbau Klöpperboden</t>
  </si>
  <si>
    <t xml:space="preserve"> Scheibenwischerabdeckung 215011</t>
  </si>
  <si>
    <t>215011</t>
  </si>
  <si>
    <t>Fr.Lehmberg</t>
  </si>
  <si>
    <t>X:\auftragsmanagement\RCS GmbH\150121_ Scheibenwischerabdeckung 215011</t>
  </si>
  <si>
    <t>Gehäuse 215009</t>
  </si>
  <si>
    <t>215009</t>
  </si>
  <si>
    <t>Fr.Loitsch</t>
  </si>
  <si>
    <t>X:\auftragsmanagement\SEMPA SYSTEMS GmbH\150121_Gehäuse 215009</t>
  </si>
  <si>
    <t>RS1000 Ersatzteile 215010</t>
  </si>
  <si>
    <t>215010</t>
  </si>
  <si>
    <t>X:\auftragsmanagement\Melkus Motorsport\150121_RS1000 Ersatzteile 215010</t>
  </si>
  <si>
    <t xml:space="preserve">IEB </t>
  </si>
  <si>
    <t>GFK-Behälter und Deckel</t>
  </si>
  <si>
    <t>215012</t>
  </si>
  <si>
    <t>Hr.Strohbach</t>
  </si>
  <si>
    <t>035795-46506</t>
  </si>
  <si>
    <t>X:\auftragsmanagement\IEB \150122_GFK-Behälter und Deckel</t>
  </si>
  <si>
    <t>Bosch Thermotechnik GmbH</t>
  </si>
  <si>
    <t>Hr. Wegmann</t>
  </si>
  <si>
    <t>A Kühlwasserbecken</t>
  </si>
  <si>
    <t>X:\auftragsmanagement\Bosch Thermotechnik GmbH\150122_A Kühlwasserbecken</t>
  </si>
  <si>
    <t>A Schalungsbau Konche</t>
  </si>
  <si>
    <t>Hr. Pietsch</t>
  </si>
  <si>
    <t>X:\auftragsmanagement\Hentschke Bau GmbH\150123_A Schalungsbau Konche</t>
  </si>
  <si>
    <t>GA-Netztechnik GmbH</t>
  </si>
  <si>
    <t>A Schieferplatten BV Besigheim</t>
  </si>
  <si>
    <t>Hr. Wangler</t>
  </si>
  <si>
    <t>X:\auftragsmanagement\GA-Netztechnik GmbH\150123_A Schieferplatten BV Besigheim</t>
  </si>
  <si>
    <t>214275</t>
  </si>
  <si>
    <t>Arbeitsform Montageklappe 214275</t>
  </si>
  <si>
    <t>Hr.Ross</t>
  </si>
  <si>
    <t>X:\auftragsmanagement\Voith Turbo Scharfenberg\150123_Arbeitsform Montageklappe 214275</t>
  </si>
  <si>
    <t>215013</t>
  </si>
  <si>
    <t>Luftstutzen und Flansche</t>
  </si>
  <si>
    <t>215014</t>
  </si>
  <si>
    <t>X:\auftragsmanagement\Siemens AG\150128_Luftstutzen und Flansche</t>
  </si>
  <si>
    <t>EQOS Energie Deutschland</t>
  </si>
  <si>
    <t>A Meissen Altstadt</t>
  </si>
  <si>
    <t>X:\auftragsmanagement\EQOS Energie Deutschland\150129_A Meissen Altstadt</t>
  </si>
  <si>
    <t>KVB Chemnitz</t>
  </si>
  <si>
    <t>A Formenbau</t>
  </si>
  <si>
    <t>Hr. Sbosny</t>
  </si>
  <si>
    <t>0371-5347-524</t>
  </si>
  <si>
    <t>X:\auftragsmanagement\KVB Chemnitz\150130_A Formenbau</t>
  </si>
  <si>
    <t>215015</t>
  </si>
  <si>
    <t>X:\auftragsmanagement\Sachsenwerk\150202_Div. Luftleitschilde</t>
  </si>
  <si>
    <t>A Beschichtung Holzrohre</t>
  </si>
  <si>
    <t>Hr. Geissler</t>
  </si>
  <si>
    <t>X:\auftragsmanagement\TU Dresden\150202_A Beschichtung Holzrohre</t>
  </si>
  <si>
    <t>Stratiforme Deutschland</t>
  </si>
  <si>
    <t>A Werkzeuge</t>
  </si>
  <si>
    <t>Hr. Koennecker</t>
  </si>
  <si>
    <t>05341-9017140</t>
  </si>
  <si>
    <t>X:\auftragsmanagement\Stratiforme Deutschland\150203_A Werkzeuge</t>
  </si>
  <si>
    <t>A Serienproduktion Dachträger</t>
  </si>
  <si>
    <t>X:\auftragsmanagement\Asola Technologies GmbH\150205_A Serienproduktion Dachträger</t>
  </si>
  <si>
    <t>Nagelmueller GmbH</t>
  </si>
  <si>
    <t>A Becken BV Wien</t>
  </si>
  <si>
    <t>Hr. Nagelmüller</t>
  </si>
  <si>
    <t>03771-391709</t>
  </si>
  <si>
    <t>X:\auftragsmanagement\Nagelmueller GmbH\150206_A Becken BV Wien</t>
  </si>
  <si>
    <t>Div.Luftleitschild 215017</t>
  </si>
  <si>
    <t>215017</t>
  </si>
  <si>
    <t>Fr.Leibner</t>
  </si>
  <si>
    <t>X:\auftragsmanagement\Sachsenwerk\150206_Div.Luftleitschild 215017</t>
  </si>
  <si>
    <t>Spulen 160mm 215018</t>
  </si>
  <si>
    <t>215018</t>
  </si>
  <si>
    <t>X:\auftragsmanagement\Hanning &amp; Kahl GmbH &amp; Co KG\150206_Spulen 160mm 215018</t>
  </si>
  <si>
    <t>Spulen 160mm 215019</t>
  </si>
  <si>
    <t>215019</t>
  </si>
  <si>
    <t>X:\auftragsmanagement\Hanning &amp; Kahl GmbH &amp; Co KG\150206_Spulen 160mm 215019</t>
  </si>
  <si>
    <t>Elbflorace</t>
  </si>
  <si>
    <t>A Monoquoceform</t>
  </si>
  <si>
    <t>Hr. Schwenger</t>
  </si>
  <si>
    <t>X:\auftragsmanagement\Elbflorace\150206_A Monoquoceform</t>
  </si>
  <si>
    <t>A SkirtPlate</t>
  </si>
  <si>
    <t>X:\auftragsmanagement\ILK\150207_A SkirtPlate</t>
  </si>
  <si>
    <t>A KappeD176H85</t>
  </si>
  <si>
    <t>X:\auftragsmanagement\Zwettler\150206_A KappeD176H85</t>
  </si>
  <si>
    <t>A Einlauf D1925d1530</t>
  </si>
  <si>
    <t>X:\auftragsmanagement\Siemens AG\150206_A Einlauf D1925d1530</t>
  </si>
  <si>
    <t>A Einlauf sichelförmig</t>
  </si>
  <si>
    <t>X:\auftragsmanagement\Siemens AG\150206_A Einlauf sichelförmig</t>
  </si>
  <si>
    <t>A Retrofiteinsatz</t>
  </si>
  <si>
    <t>X:\auftragsmanagement\Amiantit\150209_A Retrofiteinsatz</t>
  </si>
  <si>
    <t>Evico GmbH</t>
  </si>
  <si>
    <t>A Board</t>
  </si>
  <si>
    <t>Hr. Hüpfel</t>
  </si>
  <si>
    <t>X:\auftragsmanagement\Evico GmbH\150210_A Board</t>
  </si>
  <si>
    <t>Hr. Ebschner</t>
  </si>
  <si>
    <t>Kanal Service Dresden GmbH</t>
  </si>
  <si>
    <t>A Auskleidung EFW</t>
  </si>
  <si>
    <t>X:\auftragsmanagement\Kanal Service Dresden GmbH\150210_A Auskleidung EFW</t>
  </si>
  <si>
    <t>LSK</t>
  </si>
  <si>
    <t>Fassadenprofile</t>
  </si>
  <si>
    <t>Hr. Liebau</t>
  </si>
  <si>
    <t>X:\auftragsmanagement\LSK\150211_Fassadenprofile</t>
  </si>
  <si>
    <t>Fassadenplatten</t>
  </si>
  <si>
    <t>X:\auftragsmanagement\LSK\150211_Fassadenplatten</t>
  </si>
  <si>
    <t>Apollo</t>
  </si>
  <si>
    <t>Hr. Esser</t>
  </si>
  <si>
    <t>03518338724</t>
  </si>
  <si>
    <t>A Transportbehälter ISO Rx</t>
  </si>
  <si>
    <t>X:\auftragsmanagement\Apollo\150211_A Transportbehälter ISO Rx</t>
  </si>
  <si>
    <t>A Schaumharzteile 2</t>
  </si>
  <si>
    <t>X:\auftragsmanagement\TK Beschichtungstechnik GmbH\150211_A Schaumharzteile 2</t>
  </si>
  <si>
    <t>Hr. Röder</t>
  </si>
  <si>
    <t>03715347-563</t>
  </si>
  <si>
    <t>X:\auftragsmanagement\KVB Chemnitz\150212_A Verkleidung</t>
  </si>
  <si>
    <t>12.2.15 Hr. Sbosny kann noch keine Aussage machen, abe er rechnet mit dem Auftrag (Te)</t>
  </si>
  <si>
    <t>03715347-564</t>
  </si>
  <si>
    <t>Projekt 30587308-CRH3-380-B Formbau</t>
  </si>
  <si>
    <t>X:\auftragsmanagement\Voith Turbo Scharfenberg\150213_Projekt 30587308-CRH3-380-B Formbau</t>
  </si>
  <si>
    <t>X:\auftragsmanagement\Zwettler\150214_GFK-Klappen und GFK-Doppelklappen</t>
  </si>
  <si>
    <t>215020</t>
  </si>
  <si>
    <t>215021</t>
  </si>
  <si>
    <t>215022</t>
  </si>
  <si>
    <t>03715347-566</t>
  </si>
  <si>
    <t>215022 Klebarbeiten Toilette</t>
  </si>
  <si>
    <t>X:\auftragsmanagement\AOA\150215_215022 Klebarbeiten Toilette</t>
  </si>
  <si>
    <t xml:space="preserve">GFK-Kappen </t>
  </si>
  <si>
    <t>GFK Gegenkappen</t>
  </si>
  <si>
    <t>X:\auftragsmanagement\Zwettler\150216_GFK Gegenkappen</t>
  </si>
  <si>
    <t>Siemens AG Voerde</t>
  </si>
  <si>
    <t>A Verbundrohr</t>
  </si>
  <si>
    <t>Hr. Rypalla</t>
  </si>
  <si>
    <t>X:\auftragsmanagement\Siemens AG Voerde\150213_A Verbundrohr</t>
  </si>
  <si>
    <t>A P0017440500</t>
  </si>
  <si>
    <t>X:\auftragsmanagement\Siemens AG\150213_A P0017440500</t>
  </si>
  <si>
    <t>A Fräsvorrichtung</t>
  </si>
  <si>
    <t>Hr. Altmann</t>
  </si>
  <si>
    <t>0351-88392428</t>
  </si>
  <si>
    <t>X:\auftragsmanagement\Elbe Flugzeugwerke GmbH\150217_A Fräsvorrichtung</t>
  </si>
  <si>
    <t>215024</t>
  </si>
  <si>
    <t>X:\auftragsmanagement\Hanning &amp; Kahl GmbH &amp; Co KG\150218_HFK-Spule in Polymerbeton 1190x690x180 Typ DD</t>
  </si>
  <si>
    <t>Einstiegsleiste AKN Formbau</t>
  </si>
  <si>
    <t>215023</t>
  </si>
  <si>
    <t>X:\auftragsmanagement\Stratiforme Deutschland\150219_Einstiegsleiste AKN Formbau</t>
  </si>
  <si>
    <t>Injektion Rippen</t>
  </si>
  <si>
    <t>X:\auftragsmanagement\LSK\150220_Injektion Rippen</t>
  </si>
  <si>
    <t>A Schaumharzteile 3</t>
  </si>
  <si>
    <t>X:\auftragsmanagement\TK Beschichtungstechnik GmbH\150220_A Schaumharzteile 3</t>
  </si>
  <si>
    <t>A Formenbau für Schaumharzteile 3</t>
  </si>
  <si>
    <t>X:\auftragsmanagement\TK Beschichtungstechnik GmbH\150223_A Formenbau für Schaumharzteile 3</t>
  </si>
  <si>
    <t>Terex MHPS GmbH</t>
  </si>
  <si>
    <t>A Stossfaenger 2560101540</t>
  </si>
  <si>
    <t>Hr. Kriemer</t>
  </si>
  <si>
    <t>0211-71023241</t>
  </si>
  <si>
    <t>X:\auftragsmanagement\Terex MHPS GmbH\150223_A Stossfaenger 2560101540</t>
  </si>
  <si>
    <t>Wilhelm Bahmüller Maschinenbau Präzisionswerkzeuge GmbH</t>
  </si>
  <si>
    <t>A CFK Antriebswellen</t>
  </si>
  <si>
    <t>Hr. Beisswanger</t>
  </si>
  <si>
    <t>0171-7637961</t>
  </si>
  <si>
    <t>X:\auftragsmanagement\Wilhelm Bahmüller Maschinenbau Präzisionswerkzeuge GmbH\150224_A CFK Antriebswellen</t>
  </si>
  <si>
    <t>Lieferantenqualifizierung 20150218</t>
  </si>
  <si>
    <t>Fr. Danhelova</t>
  </si>
  <si>
    <t>X:\auftragsmanagement\Siemens AG\150223_Lieferantenqualifizierung 20150218</t>
  </si>
  <si>
    <t>KOHAN</t>
  </si>
  <si>
    <t>A Kugel D600 mm</t>
  </si>
  <si>
    <t>Hr. Bader</t>
  </si>
  <si>
    <t>X:\auftragsmanagement\KOHAN\150224_A Kugel D600 mm</t>
  </si>
  <si>
    <t>X:\auftragsmanagement\Elbe Flugzeugwerke GmbH\150223_A Fräsvorrichtung</t>
  </si>
  <si>
    <t>B Stiffender Top und Sidewall B49 118821</t>
  </si>
  <si>
    <t>0351-885973185</t>
  </si>
  <si>
    <t>X:\auftragsmanagement\AOA\150223_B Stiffender Top und Sidewall B49 118821</t>
  </si>
  <si>
    <t>Talbot Services GmbH</t>
  </si>
  <si>
    <t>A Regio Shuttle</t>
  </si>
  <si>
    <t>Hr. Westphal</t>
  </si>
  <si>
    <t>X:\auftragsmanagement\Talbot Services GmbH\150223_A Regio Shuttle</t>
  </si>
  <si>
    <t>035208-83-327</t>
  </si>
  <si>
    <t>Winkel 1</t>
  </si>
  <si>
    <t>Winkel 2</t>
  </si>
  <si>
    <t>215031</t>
  </si>
  <si>
    <t>X:\auftragsmanagement\Mitras\150226_Winkel 1</t>
  </si>
  <si>
    <t>X:\auftragsmanagement\Mitras\150226_Winkel 2</t>
  </si>
  <si>
    <t>215032</t>
  </si>
  <si>
    <t>div. Luftleitschilde 215032</t>
  </si>
  <si>
    <t>X:\auftragsmanagement\Sachsenwerk\150227_div. Luftleitschilde 215032</t>
  </si>
  <si>
    <t>Ingenieurbüro Lutz Brämig</t>
  </si>
  <si>
    <t>A Verkleidungsteile Freizeitfahrzeug</t>
  </si>
  <si>
    <t>Hr. Brähmig</t>
  </si>
  <si>
    <t>0151/12669819</t>
  </si>
  <si>
    <t>X:\auftragsmanagement\Ingenieurbüro Lutz Brämig\150302_A Verkleidungsteile Freizeitfahrzeug</t>
  </si>
  <si>
    <t>OPTOcon AG</t>
  </si>
  <si>
    <t>A Schutzvorrichtung Lichtwellenleiterdurchführung</t>
  </si>
  <si>
    <t>Hr. Wischniewski</t>
  </si>
  <si>
    <t>0351/8435990</t>
  </si>
  <si>
    <t>X:\auftragsmanagement\OPTOcon AG\150302_A Schutzvorrichtung Lichtwellenleiterdurchführung</t>
  </si>
  <si>
    <t>02.03.15 Kunde will jetzt Edelstahl nutzen...</t>
  </si>
  <si>
    <t>Ostbayrische Technische Hochschule Regensburg</t>
  </si>
  <si>
    <t>A Formula Student</t>
  </si>
  <si>
    <t>Fr. Breu</t>
  </si>
  <si>
    <t>0151/43215238</t>
  </si>
  <si>
    <t>X:\auftragsmanagement\Ostbayrische Technische Hochschule Regensburg\150302_A Formula Student</t>
  </si>
  <si>
    <t>A 33640 Merseburg Mitte</t>
  </si>
  <si>
    <t>0174/3487607</t>
  </si>
  <si>
    <t>X:\auftragsmanagement\EQOS Energie Deutschland\150303_A 33640 Merseburg Mitte</t>
  </si>
  <si>
    <t>Antennenverkleidung 215033</t>
  </si>
  <si>
    <t>215033</t>
  </si>
  <si>
    <t>Fr.Hegglin</t>
  </si>
  <si>
    <t>X:\auftragsmanagement\Baran Switzerland AG\150303_Antennenverkleidung 215033</t>
  </si>
  <si>
    <t>VEROB GmbH</t>
  </si>
  <si>
    <t>Hr. Sperling</t>
  </si>
  <si>
    <t>0351 2051757</t>
  </si>
  <si>
    <t>HFK-Spule 7 Stk. 215036</t>
  </si>
  <si>
    <t>215036</t>
  </si>
  <si>
    <t>Hr.Weiß</t>
  </si>
  <si>
    <t>X:\auftragsmanagement\Hanning &amp; Kahl GmbH &amp; Co KG\150305_HFK-Spule 7 Stk. 215036</t>
  </si>
  <si>
    <t>Harbauer GmbH</t>
  </si>
  <si>
    <t>A Stutzen einlaminieren BV Scheibesee</t>
  </si>
  <si>
    <t>Hr. Ressel</t>
  </si>
  <si>
    <t>0170 91 39 004</t>
  </si>
  <si>
    <t>X:\auftragsmanagement\Harbauer GmbH\150305_A Stutzen einlaminieren BV Scheibesee</t>
  </si>
  <si>
    <t>A Luftleitring</t>
  </si>
  <si>
    <t>Hr. Weckend</t>
  </si>
  <si>
    <t>X:\auftragsmanagement\LZS\150305_A Luftleitring</t>
  </si>
  <si>
    <t>Kunz Engineering GmbH</t>
  </si>
  <si>
    <t>A Waterjetaufnahme</t>
  </si>
  <si>
    <t>03731-16623-12</t>
  </si>
  <si>
    <t>X:\auftragsmanagement\Kunz Engineering GmbH\150305_A Waterjetaufnahme</t>
  </si>
  <si>
    <t>A Abdeckung KE1_00058057</t>
  </si>
  <si>
    <t>Hr.Lehninger</t>
  </si>
  <si>
    <t>0173-2906804</t>
  </si>
  <si>
    <t>X:\auftragsmanagement\Dynamit Nobel\150305_A Abdeckung KE1_00058057</t>
  </si>
  <si>
    <t>STRAPAG</t>
  </si>
  <si>
    <t>A Turmfenster 2000x700 mm</t>
  </si>
  <si>
    <t>Hr. Strahm</t>
  </si>
  <si>
    <t>X:\auftragsmanagement\STRAPAG\150305_A Turmfenster 2000x700 mm</t>
  </si>
  <si>
    <t xml:space="preserve"> Strukturplatten</t>
  </si>
  <si>
    <t>215039</t>
  </si>
  <si>
    <t>X:\auftragsmanagement\VEROB GmbH\150304_ Strukturplatten</t>
  </si>
  <si>
    <t>Kabeleinspeisung 215038</t>
  </si>
  <si>
    <t>215038</t>
  </si>
  <si>
    <t>Hr.Brauer</t>
  </si>
  <si>
    <t>035208-83327</t>
  </si>
  <si>
    <t>X:\auftragsmanagement\Mitras\150309_Kabeleinspeisung 215038</t>
  </si>
  <si>
    <t>Papierfabrik Hainsberg</t>
  </si>
  <si>
    <t>Reparatur</t>
  </si>
  <si>
    <t>215037</t>
  </si>
  <si>
    <t>Hr.Ziethen</t>
  </si>
  <si>
    <t>X:\auftragsmanagement\Papierfabrik Hainsberg\150309_Reparatur</t>
  </si>
  <si>
    <t>10.3.15 haben Sponsor gefunden</t>
  </si>
  <si>
    <t>Leis Christian</t>
  </si>
  <si>
    <t>A Stossfänger</t>
  </si>
  <si>
    <t>Hr. Leis</t>
  </si>
  <si>
    <t>X:\auftragsmanagement\Leis Christian\150310_A Stossfänger</t>
  </si>
  <si>
    <t>10.3.15: slowenischer Anbieter hat für 1600 € angeboten</t>
  </si>
  <si>
    <t>A ReDesign Salzsprühtruhe</t>
  </si>
  <si>
    <t>X:\auftragsmanagement\Weiss Umwelttechnik GmbH\150310_A ReDesign Salzsprühtruhe</t>
  </si>
  <si>
    <t>A HMPA Neudesign</t>
  </si>
  <si>
    <t>0208 456-8289</t>
  </si>
  <si>
    <t>X:\auftragsmanagement\Siemens AG\150310_A HMPA Neudesign</t>
  </si>
  <si>
    <t>A Schaumharzverfahren</t>
  </si>
  <si>
    <t>X:\auftragsmanagement\Siemens AG\150311_A Schaumharzverfahren</t>
  </si>
  <si>
    <t>Gotha Design+Marketing GmbH</t>
  </si>
  <si>
    <t>A Verlängerungsschnurre</t>
  </si>
  <si>
    <t>03621-45430</t>
  </si>
  <si>
    <t>X:\auftragsmanagement\Gotha Design+Marketing GmbH\150312_A Verlängerungsschnurre</t>
  </si>
  <si>
    <t>A Laminierformen EC250</t>
  </si>
  <si>
    <t>X:\auftragsmanagement\Stratiforme Deutschland\150312_A Laminierformen EC250</t>
  </si>
  <si>
    <t>A Wickelring D1525_d1365_30mm</t>
  </si>
  <si>
    <t>X:\auftragsmanagement\Zwettler\150312_A Wickelring D1525_d1365_30mm</t>
  </si>
  <si>
    <t>Sandstrahl Schuch GmbH</t>
  </si>
  <si>
    <t>A GFK Belag BV Helmewehre</t>
  </si>
  <si>
    <t>Hr. Tlusty</t>
  </si>
  <si>
    <t>03581-83838</t>
  </si>
  <si>
    <t>X:\auftragsmanagement\Sandstrahl Schuch GmbH\150313_A GFK Belag BV Helmewehre</t>
  </si>
  <si>
    <t>A Bergbauanker</t>
  </si>
  <si>
    <t>X:\auftragsmanagement\LZS\150313_A Bergbauanker</t>
  </si>
  <si>
    <t>GFK-Wickelring 215044</t>
  </si>
  <si>
    <t>215044</t>
  </si>
  <si>
    <t>X:\auftragsmanagement\Zwettler\150313_GFK-Wickelring 215044</t>
  </si>
  <si>
    <t>GFK-Winkel W1_W2</t>
  </si>
  <si>
    <t>215043</t>
  </si>
  <si>
    <t>X:\auftragsmanagement\Mitras\150313_GFK-Winkel W1_W2</t>
  </si>
  <si>
    <t>Arbeitsform Deckel_Tisch 215040</t>
  </si>
  <si>
    <t>215040</t>
  </si>
  <si>
    <t>X:\auftragsmanagement\Stratiforme Deutschland\150313_Arbeitsform Deckel_Tisch 215040</t>
  </si>
  <si>
    <t>GFK-Seitenrippe_L Profil 215042</t>
  </si>
  <si>
    <t>215042</t>
  </si>
  <si>
    <t>X:\auftragsmanagement\Siemens AG\150313_GFK-Seitenrippe_L Profil 215042</t>
  </si>
  <si>
    <t>215041</t>
  </si>
  <si>
    <t>Lüftführungsring FZ 215041</t>
  </si>
  <si>
    <t>X:\auftragsmanagement\Siemens AG\150313_Lüftführungsring FZ 215041</t>
  </si>
  <si>
    <t>X:\auftragsmanagement\Gang_Andree\150313_A Stossfänger</t>
  </si>
  <si>
    <t>A Säulenverkleidung</t>
  </si>
  <si>
    <t>0351-2051757</t>
  </si>
  <si>
    <t>X:\auftragsmanagement\VEROB GmbH\150316_A Säulenverkleidung</t>
  </si>
  <si>
    <t>180 Spule 215046</t>
  </si>
  <si>
    <t>215046</t>
  </si>
  <si>
    <t>X:\auftragsmanagement\Hanning &amp; Kahl GmbH &amp; Co KG\150317_180 Spule 215046</t>
  </si>
  <si>
    <t>215045</t>
  </si>
  <si>
    <t>X:\auftragsmanagement\Zwettler\150317_GFK-Führungsscheiben</t>
  </si>
  <si>
    <t>A Fensterscheibe</t>
  </si>
  <si>
    <t>Hr. Koch</t>
  </si>
  <si>
    <t>0152-57939052</t>
  </si>
  <si>
    <t>X:\auftragsmanagement\telent GmbH\150318_A Fensterscheibe</t>
  </si>
  <si>
    <t>A Radschutzkästen Variobahn München und Graz</t>
  </si>
  <si>
    <t>X:\auftragsmanagement\Stadler Pankow GmbH\150318_A Radschutzkästen Variobahn München und Graz</t>
  </si>
  <si>
    <t>Glatfeder Falkenhagen GmbH</t>
  </si>
  <si>
    <t>A Niederhalter</t>
  </si>
  <si>
    <t>Hr. Seedorf</t>
  </si>
  <si>
    <t>033986/69851</t>
  </si>
  <si>
    <t>X:\auftragsmanagement\Glatfeder Falkenhagen GmbH\150318_A Niederhalter</t>
  </si>
  <si>
    <t>Wilhelm Wißmann GmbH</t>
  </si>
  <si>
    <t>A Boxen 35A5026</t>
  </si>
  <si>
    <t>Hr. Kierstein</t>
  </si>
  <si>
    <t>X:\auftragsmanagement\Wilhelm Wißmann GmbH\150318_A Boxen 35A5026</t>
  </si>
  <si>
    <t>A Luftführungsring P0022952900 (Halbring)</t>
  </si>
  <si>
    <t>X:\auftragsmanagement\Siemens AG\150319_A Luftführungsring P0022952900 (Halbring)</t>
  </si>
  <si>
    <t>A Formen Avenio München</t>
  </si>
  <si>
    <t>Hr. Weaver</t>
  </si>
  <si>
    <t>X:\auftragsmanagement\Stratiforme Deutschland\150319_A Formen Avenio München</t>
  </si>
  <si>
    <t>A Kugelkalotte D2500H400</t>
  </si>
  <si>
    <t>Schwengler Irmela</t>
  </si>
  <si>
    <t>X:\auftragsmanagement\Schwengler Irmela\150320_A Kugelkalotte D2500H400</t>
  </si>
  <si>
    <t>A Platte 330x330</t>
  </si>
  <si>
    <t>X:\auftragsmanagement\Zwettler\150321_A Platte 330x330</t>
  </si>
  <si>
    <t>A SOH EA010344</t>
  </si>
  <si>
    <t>X:\auftragsmanagement\Dynamit Nobel\150322_A SOH EA010344</t>
  </si>
  <si>
    <t>Blumenkübel klein</t>
  </si>
  <si>
    <t>X:\auftragsmanagement\LSK\150323_Blumenkübel klein</t>
  </si>
  <si>
    <t>A Gehäuse Cameron</t>
  </si>
  <si>
    <t>X:\auftragsmanagement\LZS\150323_A Gehäuse Cameron</t>
  </si>
  <si>
    <t>A Bearbeitung CFK-Profil</t>
  </si>
  <si>
    <t>X:\auftragsmanagement\KVB Chemnitz\150323_A Bearbeitung CFK-Profil</t>
  </si>
  <si>
    <t>Div.Luftleitschild 215048</t>
  </si>
  <si>
    <t>215048</t>
  </si>
  <si>
    <t>X:\auftragsmanagement\Sachsenwerk\150325_Div.Luftleitschild 215048</t>
  </si>
  <si>
    <t>Spoiler für Begleitfahrzeug 215047</t>
  </si>
  <si>
    <t>215047</t>
  </si>
  <si>
    <t>Fr.Stein</t>
  </si>
  <si>
    <t>X:\auftragsmanagement\Stein GbR\150326_Spoiler für Begleitfahrzeug 215047</t>
  </si>
  <si>
    <t>A Formen Avenio München 2</t>
  </si>
  <si>
    <t>A Versuchsträger für Laminierversuche</t>
  </si>
  <si>
    <t>X:\auftragsmanagement\Elbe Flugzeugwerke GmbH\150326_A Versuchsträger für Laminierversuche</t>
  </si>
  <si>
    <t>X:\auftragsmanagement\Stratiforme Deutschland\150326_A Formen Avenio München 2</t>
  </si>
  <si>
    <t>Münnich Motorsport</t>
  </si>
  <si>
    <t>A Lufteinlässe</t>
  </si>
  <si>
    <t>Hr. Kastens</t>
  </si>
  <si>
    <t>X:\auftragsmanagement\Münnich Motorsport\150327_A Lufteinlässe</t>
  </si>
  <si>
    <t>HFK Spule 180mm 215050</t>
  </si>
  <si>
    <t>215050</t>
  </si>
  <si>
    <t>X:\auftragsmanagement\Hanning &amp; Kahl GmbH &amp; Co KG\150327_HFK Spule 180mm 215050</t>
  </si>
  <si>
    <t>X:\auftragsmanagement\Hanning &amp; Kahl GmbH &amp; Co KG\150327_HFK Spule 180mm 215051</t>
  </si>
  <si>
    <t>HFK Spule 180mm 215051</t>
  </si>
  <si>
    <t>215051</t>
  </si>
  <si>
    <t>A Druckplatten</t>
  </si>
  <si>
    <t>X:\auftragsmanagement\Siemens AG\150327_A Druckplatten</t>
  </si>
  <si>
    <t>HFK-Spule 180mm 215052</t>
  </si>
  <si>
    <t>215052</t>
  </si>
  <si>
    <t>Hr.Weiss</t>
  </si>
  <si>
    <t>X:\auftragsmanagement\Hanning &amp; Kahl GmbH &amp; Co KG\150331_HFK-Spule 180mm 215052</t>
  </si>
  <si>
    <t>HFK-Spulen 4x180mm 215053</t>
  </si>
  <si>
    <t>215053</t>
  </si>
  <si>
    <t>X:\auftragsmanagement\Hanning &amp; Kahl GmbH &amp; Co KG\150331_HFK-Spulen 4x180mm 215053</t>
  </si>
  <si>
    <t>A Abtropfwanne</t>
  </si>
  <si>
    <t>X:\auftragsmanagement\Fibrolux\150331_A Abtropfwanne</t>
  </si>
  <si>
    <t>HFK-Spulen 180mm 215055</t>
  </si>
  <si>
    <t>215055</t>
  </si>
  <si>
    <t>Hr.Wagner</t>
  </si>
  <si>
    <t>X:\auftragsmanagement\Dresdner Verkehrsbetriebe\150401_HFK-Spulen 180mm 215055</t>
  </si>
  <si>
    <t>Frank Müller GmbH</t>
  </si>
  <si>
    <t>A Antennenverkleidung Plauen</t>
  </si>
  <si>
    <t>Fr. Roth</t>
  </si>
  <si>
    <t>X:\auftragsmanagement\Frank Müller GmbH\150408_A Antennenverkleidung Plauen</t>
  </si>
  <si>
    <t>215058</t>
  </si>
  <si>
    <t>Hr.Sperling</t>
  </si>
  <si>
    <t>GFK-Strukturplatten 215058</t>
  </si>
  <si>
    <t>X:\auftragsmanagement\VEROB GmbH\150408_GFK-Strukturplatten 215058</t>
  </si>
  <si>
    <t>A Abdeckung 377400116</t>
  </si>
  <si>
    <t>X:\auftragsmanagement\Dynamit Nobel\150408_A Abdeckung 377400116</t>
  </si>
  <si>
    <t>A Rohrkapselung Borghorster Elbwiesen</t>
  </si>
  <si>
    <t>Fr. Walter</t>
  </si>
  <si>
    <t>X:\auftragsmanagement\Friedrich Köster\150408_A Rohrkapselung Borghorster Elbwiesen</t>
  </si>
  <si>
    <t>Radschutzkästen 215060</t>
  </si>
  <si>
    <t>215060</t>
  </si>
  <si>
    <t>Hr.Göbel</t>
  </si>
  <si>
    <t>X:\auftragsmanagement\Stadler Pankow GmbH\150409_Radschutzkästen 215060</t>
  </si>
  <si>
    <t>Verob GmbH</t>
  </si>
  <si>
    <t>GFK-Strukturhalbrohr 215059</t>
  </si>
  <si>
    <t>215059</t>
  </si>
  <si>
    <t>X:\auftragsmanagement\Verob GmbH\150409_GFK-Strukturhalbrohr 215059</t>
  </si>
  <si>
    <t>Andre Gang</t>
  </si>
  <si>
    <t>Stossfänger_Bauteil 215056</t>
  </si>
  <si>
    <t>215056</t>
  </si>
  <si>
    <t>Hr.Gang</t>
  </si>
  <si>
    <t>X:\auftragsmanagement\Andre Gang\150409_Stossfänger_Bauteil 215056</t>
  </si>
  <si>
    <t>X:\auftragsmanagement\Zwettler\150409_A Wickelring D1320d1200s72</t>
  </si>
  <si>
    <t>X:\auftragsmanagement\Zwettler\150409_A Wickelring D2030d1660s32</t>
  </si>
  <si>
    <t>Wickelring D2030d1660s32</t>
  </si>
  <si>
    <t>Wickelring D1320d1200s72</t>
  </si>
  <si>
    <t>Wickelringe 215061</t>
  </si>
  <si>
    <t>215061</t>
  </si>
  <si>
    <t>N.Absprache</t>
  </si>
  <si>
    <t>X:\auftragsmanagement\Zwettler\150410_Wickelringe 215061</t>
  </si>
  <si>
    <t>Div.Luftleitschild 215062</t>
  </si>
  <si>
    <t>215062</t>
  </si>
  <si>
    <t>X:\auftragsmanagement\Sachsenwerk\150410_Div.Luftleitschild 215062</t>
  </si>
  <si>
    <t>Hr. Aue</t>
  </si>
  <si>
    <t>Dresdner Modell- und Formenbau GmbH</t>
  </si>
  <si>
    <t>A A350 Bauteile</t>
  </si>
  <si>
    <t>X:\auftragsmanagement\Dresdner Modell- und Formenbau GmbH\150410_A A350 Bauteile</t>
  </si>
  <si>
    <t>A WJ Schale BMWF60_Verkleidung Querträger</t>
  </si>
  <si>
    <t>X:\auftragsmanagement\Ideal Automotive Oelsnitz GmbH\150413_A WJ Schale BMWF60_Verkleidung Querträger</t>
  </si>
  <si>
    <t>A WJ Schale BMWF60_SVLL li re</t>
  </si>
  <si>
    <t>X:\auftragsmanagement\Ideal Automotive Oelsnitz GmbH\150413_A WJ Schale BMWF60_SVLL li re</t>
  </si>
  <si>
    <t xml:space="preserve">MIT </t>
  </si>
  <si>
    <t>215065</t>
  </si>
  <si>
    <t>GFK Radhalter 215065</t>
  </si>
  <si>
    <t>Hr.Herold</t>
  </si>
  <si>
    <t>X:\auftragsmanagement\MIT \150414_GFK Radhalter 215065</t>
  </si>
  <si>
    <t>GFK-Bergbauanker 215064</t>
  </si>
  <si>
    <t>215064</t>
  </si>
  <si>
    <t>n.Absprache</t>
  </si>
  <si>
    <t>X:\auftragsmanagement\LZS\150414_GFK-Bergbauanker 215064</t>
  </si>
  <si>
    <t>GFK-Front und Heck 215063</t>
  </si>
  <si>
    <t>215063</t>
  </si>
  <si>
    <t>X:\auftragsmanagement\Freiberg Instruments GmbH\150414_GFK-Front und Heck 215063</t>
  </si>
  <si>
    <t>Wittich Manfred</t>
  </si>
  <si>
    <t>A Sandwichplatte</t>
  </si>
  <si>
    <t>X:\auftragsmanagement\Wittich Manfred\150414_A Sandwichplatte</t>
  </si>
  <si>
    <t>A Betongehäuse Generator</t>
  </si>
  <si>
    <t>X:\auftragsmanagement\Siemens AG\150414_A Betongehäuse Generator</t>
  </si>
  <si>
    <t>A Trittbrett Stand 15.4.15</t>
  </si>
  <si>
    <t>X:\auftragsmanagement\Scrooser\150415_A Trittbrett Stand 15.4.15</t>
  </si>
  <si>
    <t>A Sandwichplatten</t>
  </si>
  <si>
    <t>Rotsche Matthias</t>
  </si>
  <si>
    <t>X:\auftragsmanagement\Rotsche Matthias\150415_A Sandwichplatten</t>
  </si>
  <si>
    <t>A Platten BV Ottendorf</t>
  </si>
  <si>
    <t>X:\auftragsmanagement\EQOS Energie Deutschland\150420_A Platten BV Ottendorf</t>
  </si>
  <si>
    <t>A Rohrmuffen</t>
  </si>
  <si>
    <t>Hr. Hartig</t>
  </si>
  <si>
    <t>X:\auftragsmanagement\TU Dresden\150420_A Rohrmuffen</t>
  </si>
  <si>
    <t>A SO EA010386</t>
  </si>
  <si>
    <t>X:\auftragsmanagement\Dynamit Nobel\150420_A SO EA010386</t>
  </si>
  <si>
    <t>Vitra AG</t>
  </si>
  <si>
    <t>A Arm chair 41</t>
  </si>
  <si>
    <t>Hr. Blass</t>
  </si>
  <si>
    <t>X:\auftragsmanagement\Vitra AG\150421_A Arm chair 41</t>
  </si>
  <si>
    <t>A Pult und Verkleidung C2 München</t>
  </si>
  <si>
    <t>Fr. Backmann</t>
  </si>
  <si>
    <t>X:\auftragsmanagement\Modellbau Haase\150423_A Pult und Verkleidung C2 München</t>
  </si>
  <si>
    <t>TCT Technik Centrum Thale GmbH</t>
  </si>
  <si>
    <t>A Lamellen BV Rüdersheim</t>
  </si>
  <si>
    <t>Hr. Siebert</t>
  </si>
  <si>
    <t>X:\auftragsmanagement\TCT Technik Centrum Thale GmbH\150423_A Lamellen BV Rüdersheim</t>
  </si>
  <si>
    <t>Filiz Duran</t>
  </si>
  <si>
    <t>Ulrich Paulig &amp; Co.</t>
  </si>
  <si>
    <t>A Kugeln für Spielplatz</t>
  </si>
  <si>
    <t>X:\auftragsmanagement\Ulrich Paulig &amp; Co.\150424_A Kugeln für Spielplatz</t>
  </si>
  <si>
    <t>A Korbarm</t>
  </si>
  <si>
    <t>Jan Stübner</t>
  </si>
  <si>
    <t>X:\auftragsmanagement\Palfinger Platforms GmbH\150424_A Korbarm</t>
  </si>
  <si>
    <t>Abdeckung 215068</t>
  </si>
  <si>
    <t>215068</t>
  </si>
  <si>
    <t>X:\auftragsmanagement\Mitras\150424_Abdeckung 215068</t>
  </si>
  <si>
    <t>A Formenbau Flügel</t>
  </si>
  <si>
    <t>X:\auftragsmanagement\Dethloff &amp; Lange GmbH\150429_A Formenbau Flügel</t>
  </si>
  <si>
    <t>GFK-Strukturhalbrohr 215069</t>
  </si>
  <si>
    <t>215069</t>
  </si>
  <si>
    <t>X:\auftragsmanagement\VEROB GmbH\150430_GFK-Strukturhalbrohr 215069</t>
  </si>
  <si>
    <t>A Shaft Bushing</t>
  </si>
  <si>
    <t>X:\auftragsmanagement\LZS\150504_A Shaft Bushing</t>
  </si>
  <si>
    <t>A Abströmhaube</t>
  </si>
  <si>
    <t>X:\auftragsmanagement\Dresdner S+F-Bau GmbH\150505_A Abströmhaube</t>
  </si>
  <si>
    <t>alternative Herstellungsverfahren</t>
  </si>
  <si>
    <t>S.Techritz</t>
  </si>
  <si>
    <t>X:\auftragsmanagement\Dynamit Nobel\150506_alternative Herstellungsverfahren</t>
  </si>
  <si>
    <t>HFK Spule 180mm 215070</t>
  </si>
  <si>
    <t>215070</t>
  </si>
  <si>
    <t>X:\auftragsmanagement\Hanning &amp; Kahl GmbH &amp; Co KG\150506_HFK Spule 180mm 215070</t>
  </si>
  <si>
    <t>Div. Luftleitschilde 215071</t>
  </si>
  <si>
    <t>215071</t>
  </si>
  <si>
    <t>X:\auftragsmanagement\Sachsenwerk\150507_Div. Luftleitschilde 215071</t>
  </si>
  <si>
    <t>Reinert Kunststofftechnik GmbH</t>
  </si>
  <si>
    <t>A Rotorblatt</t>
  </si>
  <si>
    <t>Hr. Hahn</t>
  </si>
  <si>
    <t>X:\auftragsmanagement\Reinert Kunststofftechnik GmbH\150511_A Rotorblatt</t>
  </si>
  <si>
    <t>A Projekt BR430</t>
  </si>
  <si>
    <t>Jürgen Aue</t>
  </si>
  <si>
    <t>X:\auftragsmanagement\Dresdner Modell- und Formenbau GmbH\150512_A Projekt BR430</t>
  </si>
  <si>
    <t>Fräsvorrichtung 215075</t>
  </si>
  <si>
    <t>215075</t>
  </si>
  <si>
    <t>X:\auftragsmanagement\Elbe Flugzeugwerke GmbH\150518_Fräsvorrichtung 215075</t>
  </si>
  <si>
    <t>Schienensysteme+SCAN-Gehäuse 215073</t>
  </si>
  <si>
    <t>215073</t>
  </si>
  <si>
    <t>X:\auftragsmanagement\MIT\150518_Schienensysteme+SCAN-Gehäuse 215073</t>
  </si>
  <si>
    <t>Reparatur Wasserfass 215074</t>
  </si>
  <si>
    <t>215074</t>
  </si>
  <si>
    <t>X:\auftragsmanagement\Landeshauptstadt Dresden\150518_Reparatur Wasserfass 215074</t>
  </si>
  <si>
    <t>Wend &amp; Wienrich</t>
  </si>
  <si>
    <t>Hr. Wienrich</t>
  </si>
  <si>
    <t>A Grand Hall Bar</t>
  </si>
  <si>
    <t>X:\auftragsmanagement\Wend &amp; Wienrich\150518_A Grand Hall Bar</t>
  </si>
  <si>
    <t>A Warmluftkanäle</t>
  </si>
  <si>
    <t>Fr. Christian</t>
  </si>
  <si>
    <t>X:\auftragsmanagement\Bombardier\150518_A Warmluftkanäle</t>
  </si>
  <si>
    <t>A Schutzhauben</t>
  </si>
  <si>
    <t>Fr. Lommatzsch</t>
  </si>
  <si>
    <t>X:\auftragsmanagement\Siemens AG\150518_A Schutzhauben</t>
  </si>
  <si>
    <t>A Eqypt Deal Blower Shoud PSK021R962</t>
  </si>
  <si>
    <t>X:\auftragsmanagement\Siemens AG\150519_A Eqypt Deal Blower Shoud PSK021R962</t>
  </si>
  <si>
    <t>Artificial Rome GmbH</t>
  </si>
  <si>
    <t>A Pfanne D1000H25</t>
  </si>
  <si>
    <t>X:\auftragsmanagement\Artificial Rome GmbH\150520_A Pfanne D1000H25</t>
  </si>
  <si>
    <t>Ganter Interior GmbH</t>
  </si>
  <si>
    <t>A MilleniumTower</t>
  </si>
  <si>
    <t>Hr. Waldhoff</t>
  </si>
  <si>
    <t>X:\auftragsmanagement\Ganter Interior GmbH\150520_A MilleniumTower</t>
  </si>
  <si>
    <t>Sinus Messtechnik GmbH</t>
  </si>
  <si>
    <t>A Türadaption für Mikrofonhalter</t>
  </si>
  <si>
    <t>Hr. Lindemuth</t>
  </si>
  <si>
    <t>X:\auftragsmanagement\Sinus Messtechnik GmbH\150521_A Türadaption für Mikrofonhalter</t>
  </si>
  <si>
    <t>A Kontaktkopf invertiertes System</t>
  </si>
  <si>
    <t>Hr. Staubach</t>
  </si>
  <si>
    <t>X:\auftragsmanagement\Schunk Bahntechnik\150522_A Kontaktkopf invertiertes System</t>
  </si>
  <si>
    <t>A Kontaktkopf incl. Abdeckung</t>
  </si>
  <si>
    <t>X:\auftragsmanagement\Schunk Bahntechnik\150522_A Kontaktkopf incl. Abdeckung</t>
  </si>
  <si>
    <t>WTE Betriebsgesellschaft mbH</t>
  </si>
  <si>
    <t>A  Lamellenabdeckung</t>
  </si>
  <si>
    <t>Hr. Thormann</t>
  </si>
  <si>
    <t>X:\auftragsmanagement\WTE Betriebsgesellschaft mbH\150523_A  Lamellenabdeckung</t>
  </si>
  <si>
    <t>Div. Luftleitschilde 215076</t>
  </si>
  <si>
    <t>215076</t>
  </si>
  <si>
    <t>X:\auftragsmanagement\Sachsenwerk\150526_Div. Luftleitschilde 215076</t>
  </si>
  <si>
    <t>Radschutzkästen 215077</t>
  </si>
  <si>
    <t>215077</t>
  </si>
  <si>
    <t>X:\auftragsmanagement\Stadler Pankow GmbH\150526_Radschutzkästen 215077</t>
  </si>
  <si>
    <t>215079</t>
  </si>
  <si>
    <t>Werkzeugbau BMW F60 215079</t>
  </si>
  <si>
    <t>X:\auftragsmanagement\Ideal Automotive Oelsnitz GmbH\150526_Werkzeugbau BMW F60 215079</t>
  </si>
  <si>
    <t>HFK-Spulen 180mm 215078</t>
  </si>
  <si>
    <t>215078</t>
  </si>
  <si>
    <t>X:\auftragsmanagement\Hanning &amp; Kahl GmbH &amp; Co KG\150526_HFK-Spulen 180mm 215078</t>
  </si>
  <si>
    <t>Mirasol GmbH</t>
  </si>
  <si>
    <t>A Gestell für PV-Module</t>
  </si>
  <si>
    <t>Hr. Krug</t>
  </si>
  <si>
    <t>X:\auftragsmanagement\Mirasol GmbH\150526_A Gestell für PV-Module</t>
  </si>
  <si>
    <t>Neuentwurf Gehäuse DowelScan</t>
  </si>
  <si>
    <t>X:\auftragsmanagement\MIT\150527_Neuentwurf Gehäuse DowelScan</t>
  </si>
  <si>
    <t>DK Dilba Kunststoffbau GmbH</t>
  </si>
  <si>
    <t>A FB Deckenelement</t>
  </si>
  <si>
    <t>Hr. Duggen</t>
  </si>
  <si>
    <t>X:\auftragsmanagement\DK Dilba Kunststoffbau GmbH\150528_A FB Deckenelement</t>
  </si>
  <si>
    <t>J. Helmke &amp; Co.KG</t>
  </si>
  <si>
    <t>A Epoxyring</t>
  </si>
  <si>
    <t>Hr. Nasner</t>
  </si>
  <si>
    <t>X:\auftragsmanagement\J. Helmke &amp; Co.KG\150529_A Epoxyring</t>
  </si>
  <si>
    <t>Warmluftkanal 215082</t>
  </si>
  <si>
    <t>Fr.Christian</t>
  </si>
  <si>
    <t>215082</t>
  </si>
  <si>
    <t>X:\auftragsmanagement\Bombardier\150601_Warmluftkanal 215082</t>
  </si>
  <si>
    <t>A Alu Tiefziehform Seitenverkleidung</t>
  </si>
  <si>
    <t>X:\auftragsmanagement\DK Dilba Kunststoffbau GmbH\150601_A Alu Tiefziehform Seitenverkleidung</t>
  </si>
  <si>
    <t>A Frontmaske XCN</t>
  </si>
  <si>
    <t>X:\auftragsmanagement\Stratiforme Deutschland\150601_A Frontmaske XCN</t>
  </si>
  <si>
    <t>A FB 20227965 TRC CRH3H lamp holder</t>
  </si>
  <si>
    <t>X:\auftragsmanagement\Voith Turbo Scharfenberg\150601_A FB 20227965 TRC CRH3H lamp holder</t>
  </si>
  <si>
    <t>A Schwingflügel GW524</t>
  </si>
  <si>
    <t>X:\auftragsmanagement\Friedrich Köster\150602_A Schwingflügel GW524</t>
  </si>
  <si>
    <t>Hr. Gröhn</t>
  </si>
  <si>
    <t>Radschutzkasten 215085</t>
  </si>
  <si>
    <t>215085</t>
  </si>
  <si>
    <t>X:\auftragsmanagement\Stadler Pankow GmbH\150603_Radschutzkasten 215085</t>
  </si>
  <si>
    <t>Lüftungsstutzen 215083</t>
  </si>
  <si>
    <t>215083</t>
  </si>
  <si>
    <t>X:\auftragsmanagement\J. Helmke &amp; Co.KG\150603_Lüftungsstutzen 215083</t>
  </si>
  <si>
    <t>A Schutzgitter</t>
  </si>
  <si>
    <t>X:\auftragsmanagement\Friedrich Köster\150604_A Schutzgitter</t>
  </si>
  <si>
    <t>A Sockelstreifen</t>
  </si>
  <si>
    <t>X:\auftragsmanagement\VEROB GmbH\150603_A Sockelstreifen</t>
  </si>
  <si>
    <t>Haase GFK-Technik</t>
  </si>
  <si>
    <t>A FB Poly 101</t>
  </si>
  <si>
    <t>Hr. Vilsmeier</t>
  </si>
  <si>
    <t>X:\auftragsmanagement\Haase GFK-Technik\150603_A FB Poly 101</t>
  </si>
  <si>
    <t>Thümer Landschaftsbau</t>
  </si>
  <si>
    <t>Reparatur Teich 215086</t>
  </si>
  <si>
    <t>215086</t>
  </si>
  <si>
    <t>Fr.Thümer</t>
  </si>
  <si>
    <t>X:\auftragsmanagement\Thümer Landschaftsbau\150608_Reparatur Teich 215086</t>
  </si>
  <si>
    <t>Div. Luftleitschilde 215088</t>
  </si>
  <si>
    <t>215088</t>
  </si>
  <si>
    <t>X:\auftragsmanagement\Sachsenwerk\150608_Div. Luftleitschilde 215088</t>
  </si>
  <si>
    <t>GFK-Führungsscheiben 215087</t>
  </si>
  <si>
    <t>215087</t>
  </si>
  <si>
    <t>X:\auftragsmanagement\Zwettler\150608_GFK-Führungsscheiben 215087</t>
  </si>
  <si>
    <t>STC-Engineering GmbH</t>
  </si>
  <si>
    <t>A FB Rotorausschnitte</t>
  </si>
  <si>
    <t>Fr. Beier</t>
  </si>
  <si>
    <t>X:\auftragsmanagement\STC-Engineering GmbH\150604_A FB Rotorausschnitte</t>
  </si>
  <si>
    <t>A Halbschalen Nachtrag</t>
  </si>
  <si>
    <t>Fr. Warnecke</t>
  </si>
  <si>
    <t>X:\auftragsmanagement\VEROB GmbH\150608_A Halbschalen Nachtrag</t>
  </si>
  <si>
    <t>A 150605 X2U Fahrerpult</t>
  </si>
  <si>
    <t>X:\auftragsmanagement\RCS GmbH\150608_A 150605 X2U Fahrerpult</t>
  </si>
  <si>
    <t>Hr. Stelzer</t>
  </si>
  <si>
    <t>A 2134 15 Kreisring</t>
  </si>
  <si>
    <t>X:\auftragsmanagement\LZS\150608_A 2134 15 Kreisring</t>
  </si>
  <si>
    <t>A GFK Schürzenteile</t>
  </si>
  <si>
    <t>Hr. Göbel</t>
  </si>
  <si>
    <t>X:\auftragsmanagement\Stadler Pankow GmbH\150609_A GFK Schürzenteile</t>
  </si>
  <si>
    <t>Volkswagen Motorsport GmbH</t>
  </si>
  <si>
    <t>A hintere Seitenscheibe</t>
  </si>
  <si>
    <t>Hr. Zoubouliaris</t>
  </si>
  <si>
    <t>X:\auftragsmanagement\Volkswagen Motorsport GmbH\150609_A hintere Seitenscheibe</t>
  </si>
  <si>
    <t>Bau-und Kunstschlosserei Quooß</t>
  </si>
  <si>
    <t>A Pflanztröge BV Pirmasens</t>
  </si>
  <si>
    <t>Hr. Quooß</t>
  </si>
  <si>
    <t>X:\auftragsmanagement\Bau-und Kunstschlosserei Quooß\150610_A Pflanztröge BV Pirmasens</t>
  </si>
  <si>
    <t>Ospa Schwimmbadtechnik</t>
  </si>
  <si>
    <t>A Schwallbehälter</t>
  </si>
  <si>
    <t>Hr. Wetter</t>
  </si>
  <si>
    <t>X:\auftragsmanagement\Ospa Schwimmbadtechnik\150611_A Schwallbehälter</t>
  </si>
  <si>
    <t>Wilke Barbera</t>
  </si>
  <si>
    <t>A Eymann CFK-Membran</t>
  </si>
  <si>
    <t>Fr. Wilke</t>
  </si>
  <si>
    <t>X:\auftragsmanagement\Wilke Barbera\150612_A Eymann CFK-Membran</t>
  </si>
  <si>
    <t>A FB RTM Projekt C30</t>
  </si>
  <si>
    <t>X:\auftragsmanagement\Stratiforme Deutschland\150612_A FB RTM Projekt C30</t>
  </si>
  <si>
    <t>A F2103 ADY</t>
  </si>
  <si>
    <t>Hr. Bayer</t>
  </si>
  <si>
    <t>X:\auftragsmanagement\RCS GmbH\150614_A F2103 ADY</t>
  </si>
  <si>
    <t>A Toilette</t>
  </si>
  <si>
    <t>Hr. Lange</t>
  </si>
  <si>
    <t>X:\auftragsmanagement\AOA\150612_A Toilette</t>
  </si>
  <si>
    <t>A FB RTM MAN-Verkleidung</t>
  </si>
  <si>
    <t>Hr. Tellmann</t>
  </si>
  <si>
    <t>X:\auftragsmanagement\Stratiforme Deutschland\150616_A FB RTM MAN-Verkleidung</t>
  </si>
  <si>
    <t>A 30615443 Xinzhu LRV Bugklappe</t>
  </si>
  <si>
    <t>X:\auftragsmanagement\Voith Turbo Scharfenberg\150617_A 30615443 Xinzhu LRV Bugklappe</t>
  </si>
  <si>
    <t>Kalle Krause GmbH</t>
  </si>
  <si>
    <t>A Globen</t>
  </si>
  <si>
    <t>Hr. Kurzawe</t>
  </si>
  <si>
    <t>X:\auftragsmanagement\Kalle Krause GmbH\150618_A Globen</t>
  </si>
  <si>
    <t>A Rohrummantelung</t>
  </si>
  <si>
    <t>Fr. Rudloff</t>
  </si>
  <si>
    <t>X:\auftragsmanagement\Klawe KFZ-Werkstatt-Technik GmbH\150616_A Rohrummantelung</t>
  </si>
  <si>
    <t>enesty GmbH</t>
  </si>
  <si>
    <t>A Prototypen A0011966</t>
  </si>
  <si>
    <t>Hr. Plankmeister</t>
  </si>
  <si>
    <t>X:\auftragsmanagement\enesty GmbH\150617_A Prototypen A0011966</t>
  </si>
  <si>
    <t>GFK Zylinder 215080</t>
  </si>
  <si>
    <t>215080</t>
  </si>
  <si>
    <t>X:\auftragsmanagement\TransMIT\150617_GFK Zylinder 215080</t>
  </si>
  <si>
    <t>HFK-Spule140mm Jena 215090</t>
  </si>
  <si>
    <t>215090</t>
  </si>
  <si>
    <t>X:\auftragsmanagement\Hanning &amp; Kahl GmbH &amp; Co KG\150617_HFK-Spule140mm Jena 215090</t>
  </si>
  <si>
    <t>HFK-Spule180mm 215091</t>
  </si>
  <si>
    <t>215091</t>
  </si>
  <si>
    <t>X:\auftragsmanagement\Hanning &amp; Kahl GmbH &amp; Co KG\150617_HFK-Spule180mm 215091</t>
  </si>
  <si>
    <t>HFK-Spule180mm 215059</t>
  </si>
  <si>
    <t>215089</t>
  </si>
  <si>
    <t>X:\auftragsmanagement\Hanning &amp; Kahl GmbH &amp; Co KG\150617_HFK-Spule180mm 215059</t>
  </si>
  <si>
    <t>Luftführungsring FZ 215092</t>
  </si>
  <si>
    <t>215092</t>
  </si>
  <si>
    <t>X:\auftragsmanagement\Siemens AG\150617_Luftführungsring FZ 215092</t>
  </si>
  <si>
    <t>IMS Robitics GmbH</t>
  </si>
  <si>
    <t>A Kabeltrommel</t>
  </si>
  <si>
    <t>Hr. Dost</t>
  </si>
  <si>
    <t>X:\auftragsmanagement\IMS Robitics GmbH\150618_A Kabeltrommel</t>
  </si>
  <si>
    <t>A Radkasten PA_1332610-EG.4011-3</t>
  </si>
  <si>
    <t>X:\auftragsmanagement\Windhoff Bahn- und Anlagentechnik GmbH\150622_A Radkasten PA_1332610-EG.4011-3</t>
  </si>
  <si>
    <t>A Bugklappe und Frontend</t>
  </si>
  <si>
    <t>X:\auftragsmanagement\Stratiforme Deutschland\150622_A Bugklappe und Frontend</t>
  </si>
  <si>
    <t>A Frontend</t>
  </si>
  <si>
    <t>X:\auftragsmanagement\Stratiforme Deutschland\150622_A Frontend</t>
  </si>
  <si>
    <t>A FB X2000 Fahrerpult RCS</t>
  </si>
  <si>
    <t>X:\auftragsmanagement\Dresdner Modell- und Formenbau GmbH\150622_A FB X2000 Fahrerpult RCS</t>
  </si>
  <si>
    <t>Schwingflügel Schutzgitter 215093</t>
  </si>
  <si>
    <t>215093</t>
  </si>
  <si>
    <t>X:\auftragsmanagement\Friedrich Köster\150623_Schwingflügel Schutzgitter 215093</t>
  </si>
  <si>
    <t>Staudruckkasten 215066</t>
  </si>
  <si>
    <t>215066</t>
  </si>
  <si>
    <t>X:\auftragsmanagement\IMA Materialforschung und Anwendungstechnik GmbH\150623_Staudruckkasten 215066</t>
  </si>
  <si>
    <t>Div. Luftleitschilde 215096</t>
  </si>
  <si>
    <t>215096</t>
  </si>
  <si>
    <t>X:\auftragsmanagement\Sachsenwerk\150626_Div. Luftleitschilde 215096</t>
  </si>
  <si>
    <t>Div. Luftleitschilde 215097</t>
  </si>
  <si>
    <t>215097</t>
  </si>
  <si>
    <t>X:\auftragsmanagement\Sachsenwerk\150626_Div. Luftleitschilde 215097</t>
  </si>
  <si>
    <t>M-Schränke 2150</t>
  </si>
  <si>
    <t>Hr.Heerklotz</t>
  </si>
  <si>
    <t>215098</t>
  </si>
  <si>
    <t>M-Schränke 215098</t>
  </si>
  <si>
    <t>X:\auftragsmanagement\Warmbold\150630_M-Schränke 215098</t>
  </si>
  <si>
    <t>HFK-Spule180mm 215099</t>
  </si>
  <si>
    <t>215099</t>
  </si>
  <si>
    <t>X:\auftragsmanagement\Hanning &amp; Kahl GmbH &amp; Co KG\150704_HFK-Spule180mm 215099</t>
  </si>
  <si>
    <t>Div. Luftleitschilde 215110</t>
  </si>
  <si>
    <t>215110</t>
  </si>
  <si>
    <t>X:\auftragsmanagement\Sachsenwerk\150716_Div. Luftleitschilde 215110</t>
  </si>
  <si>
    <t>215104</t>
  </si>
  <si>
    <t>Hr. Paufler</t>
  </si>
  <si>
    <t>215108</t>
  </si>
  <si>
    <t>215103</t>
  </si>
  <si>
    <t>Dachspoiler u Einsatz Kofferraum 215104</t>
  </si>
  <si>
    <t>X:\auftragsmanagement\Melkus Motorsport\150716_Dachspoiler u Einsatz Kofferraum 215104</t>
  </si>
  <si>
    <t>Hutablage Karosseriesatz ohne Kofferraum 215108</t>
  </si>
  <si>
    <t>X:\auftragsmanagement\Melkus Motorsport\150716_Hutablage Karosseriesatz ohne Kofferraum 215108</t>
  </si>
  <si>
    <t>Karosseriesatz 215103</t>
  </si>
  <si>
    <t>X:\auftragsmanagement\Melkus Motorsport\150716_Karosseriesatz 215103</t>
  </si>
  <si>
    <t>Fronthaube + Frontklappe 215101</t>
  </si>
  <si>
    <t>Karosseriesatz m Spoiler und Winkelrahmen 215102</t>
  </si>
  <si>
    <t>215101</t>
  </si>
  <si>
    <t>215102</t>
  </si>
  <si>
    <t>X:\auftragsmanagement\Melkus Motorsport\150716_Karosseriesatz m Spoiler und Winkelrahmen 215102</t>
  </si>
  <si>
    <t>X:\auftragsmanagement\Melkus Motorsport\150716_Fronthaube + Frontklappe 215101</t>
  </si>
  <si>
    <t>A Heckschürze</t>
  </si>
  <si>
    <t>Hr. Wenzler</t>
  </si>
  <si>
    <t>X:\auftragsmanagement\Stratiforme Deutschland\150720_A Heckschürze</t>
  </si>
  <si>
    <t>A Frontkabine</t>
  </si>
  <si>
    <t>X:\auftragsmanagement\Stratiforme Deutschland\150720_A Frontkabine</t>
  </si>
  <si>
    <t>A Fassadenelemente</t>
  </si>
  <si>
    <t>Fr. Birndorfer</t>
  </si>
  <si>
    <t>Harrer Metallbau GmbH</t>
  </si>
  <si>
    <t>X:\auftragsmanagement\Harrer Metallbau GmbH\150803_A Fassadenelemente</t>
  </si>
  <si>
    <t>Intamin Bahntechnik und Betriebs-GmbH</t>
  </si>
  <si>
    <t>A Rapid Ride 6</t>
  </si>
  <si>
    <t>Fr. Fuck</t>
  </si>
  <si>
    <t>X:\auftragsmanagement\Intamin Bahntechnik und Betriebs-GmbH\150803_A Rapid Ride 6</t>
  </si>
  <si>
    <t>Compudata Informationstechnik GmbH</t>
  </si>
  <si>
    <t>A KLM Gehäuse</t>
  </si>
  <si>
    <t>Fr. Wokittel</t>
  </si>
  <si>
    <t>X:\auftragsmanagement\Compudata Informationstechnik GmbH\150803_A KLM Gehäuse</t>
  </si>
  <si>
    <t>A 810288 Radschutzkasten</t>
  </si>
  <si>
    <t>X:\auftragsmanagement\Stadler Pankow GmbH\150805_A 810288 Radschutzkasten</t>
  </si>
  <si>
    <t>A Kautex Blasformtank</t>
  </si>
  <si>
    <t>X:\auftragsmanagement\LZS\150805_A Kautex Blasformtank</t>
  </si>
  <si>
    <t>MBO GmbH&amp;CoKG</t>
  </si>
  <si>
    <t>A CFK-Bauteile</t>
  </si>
  <si>
    <t>Hr. Kummer</t>
  </si>
  <si>
    <t>X:\auftragsmanagement\MBO GmbH&amp;CoKG\150805_A CFK-Bauteile</t>
  </si>
  <si>
    <t>Herold</t>
  </si>
  <si>
    <t>Kolbus GmbH</t>
  </si>
  <si>
    <t>Hr. Seifert</t>
  </si>
  <si>
    <t>X:\auftragsmanagement\Kolbus GmbH\150806_A CFK-Bauteile</t>
  </si>
  <si>
    <t>KLM-Gehäuse</t>
  </si>
  <si>
    <t>ct.e Controltechnology Engineering GmbH</t>
  </si>
  <si>
    <t>X:\auftragsmanagement\ct.e Controltechnology Engineering GmbH\150806_KLM-Gehäuse</t>
  </si>
  <si>
    <t>Luftführungsring FZ 215106</t>
  </si>
  <si>
    <t>215106</t>
  </si>
  <si>
    <t>X:\auftragsmanagement\Siemens AG\150806_Luftführungsring FZ 215106</t>
  </si>
  <si>
    <t>Luftführungsring Formbau FZ 215116</t>
  </si>
  <si>
    <t>215116</t>
  </si>
  <si>
    <t>X:\auftragsmanagement\Siemens AG\150806_Luftführungsring Formbau FZ 215116</t>
  </si>
  <si>
    <t>Czulak Andrzej</t>
  </si>
  <si>
    <t>A ASET-Form</t>
  </si>
  <si>
    <t>X:\auftragsmanagement\Czulak Andrzej\150807_A ASET-Form</t>
  </si>
  <si>
    <t>RUWAC</t>
  </si>
  <si>
    <t>A Verkleidungsteil 1 für Staubsauger EX</t>
  </si>
  <si>
    <t>Fr. Arndt</t>
  </si>
  <si>
    <t>X:\auftragsmanagement\RUWAC\150810_A Verkleidungsteil 1 für Staubsauger EX</t>
  </si>
  <si>
    <t>Virtalis GmbH</t>
  </si>
  <si>
    <t>A Projektionsdom  D5000</t>
  </si>
  <si>
    <t>Fr. Hartmann</t>
  </si>
  <si>
    <t>X:\auftragsmanagement\Virtalis GmbH\150810_A Projektionsdom  D5000</t>
  </si>
  <si>
    <t>A Testplatten Brandschutz</t>
  </si>
  <si>
    <t>X:\auftragsmanagement\AOA\150810_A Testplatten Brandschutz</t>
  </si>
  <si>
    <t>A Verkleidung Glockenturm Pockau</t>
  </si>
  <si>
    <t>Hr. Zimmer</t>
  </si>
  <si>
    <t>X:\auftragsmanagement\EQOS Energie Deutschland\150811_A Verkleidung Glockenturm Pockau</t>
  </si>
  <si>
    <t>Abdeckung Scheibenwischer 215124</t>
  </si>
  <si>
    <t>215124</t>
  </si>
  <si>
    <t>Fr. Lemhberg</t>
  </si>
  <si>
    <t>X:\auftragsmanagement\RCS\150811_Abdeckung Scheibenwischer 215124</t>
  </si>
  <si>
    <t>Führungsscheib 215123</t>
  </si>
  <si>
    <t>215123</t>
  </si>
  <si>
    <t>X:\auftragsmanagement\Zwettler\150811_Führungsscheib 215123</t>
  </si>
  <si>
    <t>Luftstutzen + Flansche 215125</t>
  </si>
  <si>
    <t>215125</t>
  </si>
  <si>
    <t>X:\auftragsmanagement\Siemens AG\150811_Luftstutzen + Flansche 215125</t>
  </si>
  <si>
    <t>215126</t>
  </si>
  <si>
    <t>HFK-Spule 180mm 215126</t>
  </si>
  <si>
    <t>X:\auftragsmanagement\Hanning &amp; Kahl GmbH &amp; Co KG\150811_HFK-Spule 180mm 215126</t>
  </si>
  <si>
    <t>A Back to Back Seat JUP3620</t>
  </si>
  <si>
    <t>Hr. Krautkrämer</t>
  </si>
  <si>
    <t>X:\auftragsmanagement\Intamin Bahntechnik und Betriebs-GmbH\150811_A Back to Back Seat JUP3620</t>
  </si>
  <si>
    <t>A Kontaktsystem BFFT</t>
  </si>
  <si>
    <t>X:\auftragsmanagement\Schunk Bahntechnik\150817_A Kontaktsystem BFFT</t>
  </si>
  <si>
    <t>17.8.15:RR Ende September wg. Projektentscheidung</t>
  </si>
  <si>
    <t>A Werkzeuge 20150604_FD-RW_STrlk</t>
  </si>
  <si>
    <t>X:\auftragsmanagement\SES-Solutions GmbH\150818_A Werkzeuge 20150604_FD-RW_STrlk</t>
  </si>
  <si>
    <t>A HF-Strahlerkanal</t>
  </si>
  <si>
    <t>Hr. Bäuml</t>
  </si>
  <si>
    <t>X:\auftragsmanagement\EQOS Energie Deutschland\150819_A HF-Strahlerkanal</t>
  </si>
  <si>
    <t>Plobst</t>
  </si>
  <si>
    <t>A Wärmespeicher</t>
  </si>
  <si>
    <t>Hr. Plobst</t>
  </si>
  <si>
    <t>X:\auftragsmanagement\Plobst\150820_A Wärmespeicher</t>
  </si>
  <si>
    <t>215138</t>
  </si>
  <si>
    <t>Luftführungsring BZ SynCon Miguel 1 215138</t>
  </si>
  <si>
    <t>X:\auftragsmanagement\Siemens AG\150826_Luftführungsring BZ SynCon Miguel 1 215138</t>
  </si>
  <si>
    <t>Luftstutzen + Flansche 215137</t>
  </si>
  <si>
    <t>215137</t>
  </si>
  <si>
    <t>X:\auftragsmanagement\Siemens AG\150826_Luftstutzen + Flansche 215137</t>
  </si>
  <si>
    <t>HFK-Spule 180mm 215133</t>
  </si>
  <si>
    <t>215133</t>
  </si>
  <si>
    <t>X:\auftragsmanagement\Hanning &amp; Kahl GmbH &amp; Co KG\150826_HFK-Spule 180mm 215133</t>
  </si>
  <si>
    <t>Luftführungsring FZ 215135</t>
  </si>
  <si>
    <t>215135</t>
  </si>
  <si>
    <t>X:\auftragsmanagement\Siemens AG\150826_Luftführungsring FZ 215135</t>
  </si>
  <si>
    <t>215129</t>
  </si>
  <si>
    <t>Winkel 1 und 2 215129</t>
  </si>
  <si>
    <t>X:\auftragsmanagement\Mitras\150826_Winkel 1 und 2 215129</t>
  </si>
  <si>
    <t>RS1000 Fronthaube + RS1000 Frontklappe 215128</t>
  </si>
  <si>
    <t>215128</t>
  </si>
  <si>
    <t>X:\auftragsmanagement\Melkus Motorsport\150826_RS1000 Fronthaube + RS1000 Frontklappe 215128</t>
  </si>
  <si>
    <t>GFK Radkästen 1332610 215127</t>
  </si>
  <si>
    <t>215127</t>
  </si>
  <si>
    <t>X:\auftragsmanagement\Windhoff Bahn- und Anlagentechnik GmbH\150826_GFK Radkästen 1332610 215127</t>
  </si>
  <si>
    <t>20182536 Stadler EC 250</t>
  </si>
  <si>
    <t>X:\auftragsmanagement\Voith Turbo Scharfenberg\150827_20182536 Stadler EC 250</t>
  </si>
  <si>
    <t>A ASSET_Panel_POS_V6</t>
  </si>
  <si>
    <t>X:\auftragsmanagement\Elbe Flugzeugwerke GmbH\150831_A ASSET_Panel_POS_V6</t>
  </si>
  <si>
    <t>A Prototypenplatten 31.08.2015</t>
  </si>
  <si>
    <t>X:\auftragsmanagement\OneSubSea\150831_A Prototypenplatten 31.08.2015</t>
  </si>
  <si>
    <t>A FB LINT-Fahrzeugkopf</t>
  </si>
  <si>
    <t>X:\auftragsmanagement\Stratiforme Deutschland\150831_A FB LINT-Fahrzeugkopf</t>
  </si>
  <si>
    <t>A Nacharbeit Bergbauanker</t>
  </si>
  <si>
    <t>Hr. Kretschmer</t>
  </si>
  <si>
    <t>X:\auftragsmanagement\LZS\150831_A Nacharbeit Bergbauanker</t>
  </si>
  <si>
    <t>Gero Ladenbau</t>
  </si>
  <si>
    <t>A Halbkugel D2500 mm</t>
  </si>
  <si>
    <t>Hr. Kittel</t>
  </si>
  <si>
    <t>X:\auftragsmanagement\Gero Ladenbau\150831_A Halbkugel D2500 mm</t>
  </si>
  <si>
    <t>p2m berlin GmbH</t>
  </si>
  <si>
    <t>A Abdeckung Kläranlage</t>
  </si>
  <si>
    <t>Hr. König</t>
  </si>
  <si>
    <t>X:\auftragsmanagement\p2m berlin GmbH\150831_A Abdeckung Kläranlage</t>
  </si>
  <si>
    <t>Antennenverkleidung Schornstein 215140</t>
  </si>
  <si>
    <t>215140</t>
  </si>
  <si>
    <t>Hr. Triebel</t>
  </si>
  <si>
    <t>X:\auftragsmanagement\EQOS Energie Deutschland\150901_Antennenverkleidung Schornstein 215140</t>
  </si>
  <si>
    <t>diverse Luftleitschilder 215143</t>
  </si>
  <si>
    <t>215143</t>
  </si>
  <si>
    <t>X:\auftragsmanagement\Sachsenwerk\150901_diverse Luftleitschilder 215143</t>
  </si>
  <si>
    <t>Arbeitsformen Bugklappe, Innen- u. Aßenschale 215139</t>
  </si>
  <si>
    <t>215139</t>
  </si>
  <si>
    <t>X:\auftragsmanagement\Voith Turbo Scharfenberg\150901_Arbeitsformen Bugklappe, Innen- u. Aßenschale 215139</t>
  </si>
  <si>
    <t>GFK -Formteile, Rahmen, Deckel usw. 215136</t>
  </si>
  <si>
    <t>215136</t>
  </si>
  <si>
    <t>X:\auftragsmanagement\SES-Solutions GmbH\150901_GFK -Formteile, Rahmen, Deckel usw. 215136</t>
  </si>
  <si>
    <t>Modellbau DowelScan Unterschale 215122</t>
  </si>
  <si>
    <t>215122</t>
  </si>
  <si>
    <t>X:\auftragsmanagement\MIT\150901_Modellbau DowelScan Unterschale 215122</t>
  </si>
  <si>
    <t>A FB EC250 Fahrerraum+Dach</t>
  </si>
  <si>
    <t>X:\auftragsmanagement\RCS GmbH\150901_A FB EC250 Fahrerraum+Dach</t>
  </si>
  <si>
    <t>Institut für Forschung und Entwicklung von Sportgeräten</t>
  </si>
  <si>
    <t>A Random Flugzeug</t>
  </si>
  <si>
    <t>Hr. Hecken</t>
  </si>
  <si>
    <t>X:\auftragsmanagement\Institut für Forschung und Entwicklung von Sportgeräten\150901_A Random Flugzeug</t>
  </si>
  <si>
    <t>A FB M-Schränke-neu</t>
  </si>
  <si>
    <t>X:\auftragsmanagement\Warmbold\150901_A FB M-Schränke-neu</t>
  </si>
  <si>
    <t>SINOI GmbH</t>
  </si>
  <si>
    <t>A FB RTM Energiespeicher</t>
  </si>
  <si>
    <t>Hr. Ludwig</t>
  </si>
  <si>
    <t>X:\auftragsmanagement\SINOI GmbH\150901_A FB RTM Energiespeicher</t>
  </si>
  <si>
    <t>A EmiD Induktionslademodul</t>
  </si>
  <si>
    <t>Hr. Helwig</t>
  </si>
  <si>
    <t>X:\auftragsmanagement\ILK\150901_A EmiD Induktionslademodul</t>
  </si>
  <si>
    <t>Spoiler für Begleitfahrzeug 215148</t>
  </si>
  <si>
    <t>215148</t>
  </si>
  <si>
    <t>X:\auftragsmanagement\Stein GbR\150907_Spoiler für Begleitfahrzeug 215148</t>
  </si>
  <si>
    <t>Überschlagschutz 59817 215145</t>
  </si>
  <si>
    <t>215145</t>
  </si>
  <si>
    <t>X:\auftragsmanagement\Sachsenwerk\150907_Überschlagschutz 59817 215145</t>
  </si>
  <si>
    <t>Formenbau Poly 101 Mutterform 215141</t>
  </si>
  <si>
    <t>215141</t>
  </si>
  <si>
    <t>X:\auftragsmanagement\Haase GFK-Technik\150907_Formenbau Poly 101 Mutterform 215141</t>
  </si>
  <si>
    <t>Formenbau Poly 101 Arbeitsform 215146</t>
  </si>
  <si>
    <t>215146</t>
  </si>
  <si>
    <t>X:\auftragsmanagement\Haase GFK-Technik\150907_Formenbau Poly 101 Arbeitsform 215146</t>
  </si>
  <si>
    <t>A 1031249 Berlin Schönhauser Tor FSM</t>
  </si>
  <si>
    <t>X:\auftragsmanagement\EQOS Energie Deutschland\150908_A 1031249 Berlin Schönhauser Tor FSM</t>
  </si>
  <si>
    <t>A 0288_SXL9M3_Tripsdrill-Erlebnispark</t>
  </si>
  <si>
    <t>Hr. Spether</t>
  </si>
  <si>
    <t>X:\auftragsmanagement\EQOS Energie Deutschland\150908_A 0288_SXL9M3_Tripsdrill-Erlebnispark</t>
  </si>
  <si>
    <t>A FB Talega viertel_halb</t>
  </si>
  <si>
    <t>X:\auftragsmanagement\Siemens AG\150908_A FB Talega viertel_halb</t>
  </si>
  <si>
    <t>A E250 Frontkabine</t>
  </si>
  <si>
    <t>X:\auftragsmanagement\Voith Turbo Scharfenberg\150908_A E250 Frontkabine</t>
  </si>
  <si>
    <t>Pradel Planung und Konstruktion</t>
  </si>
  <si>
    <t>A Antennenverkleidung</t>
  </si>
  <si>
    <t>Hr. Nied</t>
  </si>
  <si>
    <t>X:\auftragsmanagement\Pradel Planung und Konstruktion\150908_A Antennenverkleidung</t>
  </si>
  <si>
    <t>Brandschutzprüfplatten 215150</t>
  </si>
  <si>
    <t>215150</t>
  </si>
  <si>
    <t>Hr. Bodo</t>
  </si>
  <si>
    <t>X:\auftragsmanagement\AOA\150909_Brandschutzprüfplatten 215150</t>
  </si>
  <si>
    <t>Abdeckung Schuliflas + Kabeleinspeisung 215149</t>
  </si>
  <si>
    <t>215149</t>
  </si>
  <si>
    <t>X:\auftragsmanagement\Mitras\150909_Abdeckung Schuliflas + Kabeleinspeisung 215149</t>
  </si>
  <si>
    <t>A Postbox</t>
  </si>
  <si>
    <t>X:\auftragsmanagement\LZS\150910_A Postbox</t>
  </si>
  <si>
    <t>Gerhard Schmees GmbH</t>
  </si>
  <si>
    <t>A Antennenverkleidung Bremen</t>
  </si>
  <si>
    <t>Hr. Sanders</t>
  </si>
  <si>
    <t>X:\auftragsmanagement\Gerhard Schmees GmbH\150911_A Antennenverkleidung Bremen</t>
  </si>
  <si>
    <t>diverse Luftleitschilder 215152</t>
  </si>
  <si>
    <t>215152</t>
  </si>
  <si>
    <t>X:\auftragsmanagement\Sachsenwerk\150914_diverse Luftleitschilder 215152</t>
  </si>
  <si>
    <t>215153</t>
  </si>
  <si>
    <t>A Trittbrett 20150914</t>
  </si>
  <si>
    <t>Hr. Engbert</t>
  </si>
  <si>
    <t>X:\auftragsmanagement\Scrooser\150914_A Trittbrett 20150914</t>
  </si>
  <si>
    <t>Prototypenplatten 215153</t>
  </si>
  <si>
    <t>X:\auftragsmanagement\OneSubSea\150915_Prototypenplatten 215153</t>
  </si>
  <si>
    <t>215154</t>
  </si>
  <si>
    <t>Schwingflügel GW597 neu</t>
  </si>
  <si>
    <t>X:\auftragsmanagement\Friedrich Köster\150915_Schwingflügel GW597 neu</t>
  </si>
  <si>
    <t>A Krafteinleitungsbügel</t>
  </si>
  <si>
    <t>Hr. Hofmann</t>
  </si>
  <si>
    <t>X:\auftragsmanagement\EBZ GmbH\150916_A Krafteinleitungsbügel</t>
  </si>
  <si>
    <t>Radeberger Fensterbau GmbH</t>
  </si>
  <si>
    <t>A Vordachverkleidung Projekt London</t>
  </si>
  <si>
    <t>Fr. Fratzscher</t>
  </si>
  <si>
    <t>X:\auftragsmanagement\Radeberger Fensterbau GmbH\150916_A Vordachverkleidung Projekt London</t>
  </si>
  <si>
    <t>xxxxxx</t>
  </si>
  <si>
    <t>A Trittbrett 2015</t>
  </si>
  <si>
    <t>X:\auftragsmanagement\Scrooser\150916_A Trittbrett 2015</t>
  </si>
  <si>
    <t>Andrea Ungefehr</t>
  </si>
  <si>
    <t>A Postbox PL 2-Vorserie</t>
  </si>
  <si>
    <t>Celsius Logistik AG</t>
  </si>
  <si>
    <t>X:\auftragsmanagement\Celsius Logistik AG\150917_A Postbox PL 2-Vorserie</t>
  </si>
  <si>
    <t>A Yachtprojekt</t>
  </si>
  <si>
    <t>Hr. Kilper</t>
  </si>
  <si>
    <t>X:\auftragsmanagement\Asola Technologies GmbH\150918_A Yachtprojekt</t>
  </si>
  <si>
    <t>A EC250 Bugnase</t>
  </si>
  <si>
    <t>X:\auftragsmanagement\Stratiforme Deutschland\150919_A EC250 Bugnase</t>
  </si>
  <si>
    <t>Trittbrett 215156</t>
  </si>
  <si>
    <t>215156</t>
  </si>
  <si>
    <t>X:\auftragsmanagement\Scrooser\150921_Trittbrett 215156</t>
  </si>
  <si>
    <t>Klöpperboden 215157</t>
  </si>
  <si>
    <t>215157</t>
  </si>
  <si>
    <t>X:\auftragsmanagement\Amiantit\150923_Klöpperboden 215157</t>
  </si>
  <si>
    <t>A Kabine</t>
  </si>
  <si>
    <t>Hr. Gorgoni</t>
  </si>
  <si>
    <t>X:\auftragsmanagement\Stadler Pankow GmbH\150924_A Kabine</t>
  </si>
  <si>
    <t>Sächsische Staatstheater Dresden</t>
  </si>
  <si>
    <t>A Halbtontasten</t>
  </si>
  <si>
    <t>Hr. Schmidtgen</t>
  </si>
  <si>
    <t>X:\auftragsmanagement\Sächsische Staatstheater Dresden\150924_A Halbtontasten</t>
  </si>
  <si>
    <t>OHS Aviation Services GmbH</t>
  </si>
  <si>
    <t>Hr. Wachtlin</t>
  </si>
  <si>
    <t>A Random draft</t>
  </si>
  <si>
    <t>X:\auftragsmanagement\OHS Aviation Services GmbH\150928_A Random draft</t>
  </si>
  <si>
    <t>A Wäscher 3</t>
  </si>
  <si>
    <t>X:\auftragsmanagement\Terra Care Umwelttechnik\150928_A Wäscher 3</t>
  </si>
  <si>
    <t>TCT TechnikCetrumThale GmbH</t>
  </si>
  <si>
    <t>A Projekt Rathen 1000</t>
  </si>
  <si>
    <t>X:\auftragsmanagement\TCT TechnikCetrumThale GmbH\150930_A Projekt Rathen 1000</t>
  </si>
  <si>
    <t>Automation W+R GmbH</t>
  </si>
  <si>
    <t>A CFK Gestell</t>
  </si>
  <si>
    <t>Hr. Dawuidow</t>
  </si>
  <si>
    <t>X:\auftragsmanagement\Automation W+R GmbH\151001_A CFK Gestell</t>
  </si>
  <si>
    <t>PROFIL Gastronomie Planung +  Innovation GmbH</t>
  </si>
  <si>
    <t>A Abzugshaube</t>
  </si>
  <si>
    <t>Hr. Neef</t>
  </si>
  <si>
    <t>X:\auftragsmanagement\PROFIL Gastronomie Planung +  Innovation GmbH\151001_A Abzugshaube</t>
  </si>
  <si>
    <t>A Öltank</t>
  </si>
  <si>
    <t>Fr. Härtig</t>
  </si>
  <si>
    <t>X:\auftragsmanagement\Tiegel GmbH\151001_A Öltank</t>
  </si>
  <si>
    <t>Alpin-&amp;Umweltservice Löwinger GmbH</t>
  </si>
  <si>
    <t>A Brücke</t>
  </si>
  <si>
    <t>Hr. Barsch</t>
  </si>
  <si>
    <t>X:\auftragsmanagement\Alpin-&amp;Umweltservice Löwinger GmbH\151005_A Brücke</t>
  </si>
  <si>
    <t>Architekt Joseph Schräder</t>
  </si>
  <si>
    <t>A Kugeln</t>
  </si>
  <si>
    <t>Hr. Schräder</t>
  </si>
  <si>
    <t>X:\auftragsmanagement\Architekt Joseph Schräder\151005_A Kugeln</t>
  </si>
  <si>
    <t>Mängelrüge VF5800</t>
  </si>
  <si>
    <t>X:\auftragsmanagement\RCS GmbH\151007_Mängelrüge VF5800</t>
  </si>
  <si>
    <t>Hoch Technologie Systeme GmbH</t>
  </si>
  <si>
    <t>A CFK Prüfkörper</t>
  </si>
  <si>
    <t>Hr. Schiller</t>
  </si>
  <si>
    <t>X:\auftragsmanagement\Hoch Technologie Systeme GmbH\151007_A CFK Prüfkörper</t>
  </si>
  <si>
    <t>LLS 58548 215160</t>
  </si>
  <si>
    <t>215160</t>
  </si>
  <si>
    <t>X:\auftragsmanagement\Sachsenwerk\151008_LLS 58548 215160</t>
  </si>
  <si>
    <t>Bergbauanker 215159</t>
  </si>
  <si>
    <t>215159</t>
  </si>
  <si>
    <t>X:\auftragsmanagement\LZS\151008_Bergbauanker 215159</t>
  </si>
  <si>
    <t>Nord Licht</t>
  </si>
  <si>
    <t>HFK Spule 215162</t>
  </si>
  <si>
    <t>215162</t>
  </si>
  <si>
    <t>Hr.Wischmann</t>
  </si>
  <si>
    <t>X:\auftragsmanagement\Nord Licht\151009_HFK Spule 215162</t>
  </si>
  <si>
    <t>HFK Spule 215163</t>
  </si>
  <si>
    <t>215163</t>
  </si>
  <si>
    <t>X:\auftragsmanagement\Dresdner Verkehrsbetriebe\151009_HFK Spule 215163</t>
  </si>
  <si>
    <t>Luftführungsring BZ 215164</t>
  </si>
  <si>
    <t>215164</t>
  </si>
  <si>
    <t>X:\auftragsmanagement\Siemens AG\151012_Luftführungsring BZ 215164</t>
  </si>
  <si>
    <t>A Gasführungsring mit Vorleitschaufel</t>
  </si>
  <si>
    <t>Hr. Reinhardt</t>
  </si>
  <si>
    <t>X:\auftragsmanagement\Siemens AG\151012_A Gasführungsring mit Vorleitschaufel</t>
  </si>
  <si>
    <t>FEFLE Formwerkzeug</t>
  </si>
  <si>
    <t>Hr. Gruhl</t>
  </si>
  <si>
    <t>X:\auftragsmanagement\ILK\151012_FEFLE Formwerkzeug</t>
  </si>
  <si>
    <t>Innovationsteam ElektroWohnmobil</t>
  </si>
  <si>
    <t>A Elektromobil</t>
  </si>
  <si>
    <t>Hr. Trocha</t>
  </si>
  <si>
    <t>X:\auftragsmanagement\Innovationsteam ElektroWohnmobil\151013_A Elektromobil</t>
  </si>
  <si>
    <t>A Umbau Formen</t>
  </si>
  <si>
    <t>X:\auftragsmanagement\RCS GmbH\151016_A Umbau Formen</t>
  </si>
  <si>
    <t>A  FB Bugring Talco</t>
  </si>
  <si>
    <t>X:\auftragsmanagement\RCS GmbH\151016_A  FB Bugring Talco</t>
  </si>
  <si>
    <t>HFK Spule 180 215165</t>
  </si>
  <si>
    <t>215165</t>
  </si>
  <si>
    <t>Hr. Weiß</t>
  </si>
  <si>
    <t>X:\auftragsmanagement\Hanning &amp; Kahl GmbH &amp; Co KG\151016_HFK Spule 180 215165</t>
  </si>
  <si>
    <t>Satteldach gross 215170</t>
  </si>
  <si>
    <t>215170</t>
  </si>
  <si>
    <t>X:\auftragsmanagement\Mitras\151020_Satteldach gross 215170</t>
  </si>
  <si>
    <t>A Verkleidung Bodolz 1721061</t>
  </si>
  <si>
    <t>Hr. Meayerhofer</t>
  </si>
  <si>
    <t>X:\auftragsmanagement\EQOS Energie Deutschland\151026_A Verkleidung Bodolz 1721061</t>
  </si>
  <si>
    <t>215172</t>
  </si>
  <si>
    <t>A Centre Doubler</t>
  </si>
  <si>
    <t>X:\auftragsmanagement\IMA Materialforschung und Anwendungstechnik GmbH\151026_A Centre Doubler</t>
  </si>
  <si>
    <t>Luftführungsring FZ 215172</t>
  </si>
  <si>
    <t>X:\auftragsmanagement\Siemens AG\151028_Luftführungsring FZ 215172</t>
  </si>
  <si>
    <t>U-Profil</t>
  </si>
  <si>
    <t>U. Müller</t>
  </si>
  <si>
    <t>X:\auftragsmanagement\Zwettler\151029_U-Profil</t>
  </si>
  <si>
    <t>X2000 Fahrerpult_Cover</t>
  </si>
  <si>
    <t>X:\auftragsmanagement\RCS GmbH\151029_X2000 Fahrerpult_Cover</t>
  </si>
  <si>
    <t>Führungsscheib 215174</t>
  </si>
  <si>
    <t>215174</t>
  </si>
  <si>
    <t>X:\auftragsmanagement\Zwettler\151030_Führungsscheib 215174</t>
  </si>
  <si>
    <t>A FB Dosto-Front</t>
  </si>
  <si>
    <t>X:\auftragsmanagement\RCS GmbH\151030_A FB Dosto-Front</t>
  </si>
  <si>
    <t>A FB Dosto-Spoiler</t>
  </si>
  <si>
    <t>X:\auftragsmanagement\RCS GmbH\151030_A FB Dosto-Spoiler</t>
  </si>
  <si>
    <t>div. Luftleitschilde 215176</t>
  </si>
  <si>
    <t>215176</t>
  </si>
  <si>
    <t>X:\auftragsmanagement\Sachsenwerk\151030_div. Luftleitschilde 215176</t>
  </si>
  <si>
    <t>A Sitzkoffer</t>
  </si>
  <si>
    <t>Thieme Jens</t>
  </si>
  <si>
    <t>X:\auftragsmanagement\Thieme Jens\151104_A Sitzkoffer</t>
  </si>
  <si>
    <t>Handlingskosten Ortungskreise u. Abgleichmodule</t>
  </si>
  <si>
    <t>Hr. Stangl</t>
  </si>
  <si>
    <t>X:\auftragsmanagement\Hanning &amp; Kahl GmbH &amp; Co KG\151105_Handlingskosten Ortungskreise u. Abgleichmodule</t>
  </si>
  <si>
    <t>U-Profil 215173</t>
  </si>
  <si>
    <t>215173</t>
  </si>
  <si>
    <t>X:\auftragsmanagement\Zwettler\151109_U-Profil 215173</t>
  </si>
  <si>
    <t>A Oberschalen BMW F60</t>
  </si>
  <si>
    <t>X:\auftragsmanagement\Ideal Automotive Oelsnitz GmbH\151109_A Oberschalen BMW F60</t>
  </si>
  <si>
    <t>Luftstutzen 215177</t>
  </si>
  <si>
    <t>215177</t>
  </si>
  <si>
    <t>X:\auftragsmanagement\Siemens AG\151111_Luftstutzen 215177</t>
  </si>
  <si>
    <t>CG Rail GmbH</t>
  </si>
  <si>
    <t>Hr. Ulbricht</t>
  </si>
  <si>
    <t>A Metro</t>
  </si>
  <si>
    <t>X:\auftragsmanagement\CG Rail GmbH\151116_A Metro</t>
  </si>
  <si>
    <t>A DowelScan Oberteil</t>
  </si>
  <si>
    <t>X:\auftragsmanagement\MIT\151117_A DowelScan Oberteil</t>
  </si>
  <si>
    <t>A Versuchsträger zur Laminaterprobung</t>
  </si>
  <si>
    <t>X:\auftragsmanagement\Elbe Flugzeugwerke GmbH\151117_A Versuchsträger zur Laminaterprobung</t>
  </si>
  <si>
    <t>Arbeitsform Bugklappe 215178</t>
  </si>
  <si>
    <t>215178</t>
  </si>
  <si>
    <t>X:\auftragsmanagement\RCS GmbH\151119_Arbeitsform Bugklappe 215178</t>
  </si>
  <si>
    <t>Hegewald &amp; Pechtke</t>
  </si>
  <si>
    <t>Gesäßattrappe 215181</t>
  </si>
  <si>
    <t>215181</t>
  </si>
  <si>
    <t>X:\auftragsmanagement\Hegewald &amp; Pechtke\151119_Gesäßattrappe 215181</t>
  </si>
  <si>
    <t>Arbeitsform  215179</t>
  </si>
  <si>
    <t>215179</t>
  </si>
  <si>
    <t>X:\auftragsmanagement\RCS GmbH\151119_Arbeitsform  215179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</si>
</sst>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;@"/>
    <numFmt numFmtId="165" formatCode="dd\.mm\.yy;@"/>
    <numFmt numFmtId="166" formatCode="[$-F400]h:mm:ss\ AM/PM"/>
  </numFmts>
  <fonts count="39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4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Cheltenham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00"/>
      <name val="Arial"/>
      <family val="2"/>
    </font>
    <font>
      <b/>
      <sz val="8"/>
      <color rgb="FF000000"/>
      <name val="Arial"/>
      <family val="2"/>
    </font>
    <font>
      <sz val="12"/>
      <color theme="1"/>
      <name val="Times New Roman"/>
      <family val="1"/>
    </font>
    <font>
      <sz val="9"/>
      <color rgb="FF000000"/>
      <name val="Verdana"/>
      <family val="2"/>
    </font>
    <font>
      <b/>
      <sz val="7.5"/>
      <color rgb="FF000000"/>
      <name val="Arial"/>
      <family val="2"/>
    </font>
    <font>
      <sz val="7.5"/>
      <color rgb="FF00000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Verdana"/>
      <family val="2"/>
    </font>
    <font>
      <sz val="9"/>
      <color theme="1"/>
      <name val="Arial"/>
      <family val="2"/>
    </font>
    <font>
      <sz val="9"/>
      <name val="Arial"/>
      <family val="2"/>
    </font>
    <font>
      <sz val="10"/>
      <color rgb="FF000000"/>
      <name val="Arial Narrow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Border="0" applyProtection="0"/>
  </cellStyleXfs>
  <cellXfs count="93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Fill="1"/>
    <xf numFmtId="165" fontId="0" fillId="0" borderId="0" xfId="0" applyNumberFormat="1" applyFill="1"/>
    <xf numFmtId="165" fontId="1" fillId="0" borderId="0" xfId="0" applyNumberFormat="1" applyFont="1" applyFill="1"/>
    <xf numFmtId="165" fontId="2" fillId="0" borderId="0" xfId="0" applyNumberFormat="1" applyFont="1" applyFill="1"/>
    <xf numFmtId="49" fontId="0" fillId="0" borderId="0" xfId="0" applyNumberFormat="1" applyFill="1"/>
    <xf numFmtId="49" fontId="3" fillId="0" borderId="0" xfId="0" applyNumberFormat="1" applyFont="1" applyFill="1" applyProtection="1"/>
    <xf numFmtId="164" fontId="0" fillId="0" borderId="0" xfId="0" applyNumberFormat="1"/>
    <xf numFmtId="49" fontId="0" fillId="0" borderId="0" xfId="0" applyNumberFormat="1" applyAlignment="1">
      <alignment textRotation="90"/>
    </xf>
    <xf numFmtId="165" fontId="5" fillId="0" borderId="0" xfId="0" applyNumberFormat="1" applyFont="1" applyFill="1"/>
    <xf numFmtId="49" fontId="6" fillId="0" borderId="0" xfId="0" applyNumberFormat="1" applyFont="1" applyFill="1" applyProtection="1"/>
    <xf numFmtId="0" fontId="5" fillId="0" borderId="0" xfId="0" applyFont="1" applyFill="1"/>
    <xf numFmtId="165" fontId="5" fillId="0" borderId="0" xfId="0" applyNumberFormat="1" applyFont="1" applyFill="1" applyAlignment="1">
      <alignment wrapText="1"/>
    </xf>
    <xf numFmtId="49" fontId="5" fillId="0" borderId="0" xfId="0" applyNumberFormat="1" applyFont="1" applyFill="1" applyAlignment="1">
      <alignment wrapText="1"/>
    </xf>
    <xf numFmtId="165" fontId="4" fillId="0" borderId="0" xfId="0" applyNumberFormat="1" applyFont="1" applyFill="1"/>
    <xf numFmtId="0" fontId="0" fillId="0" borderId="0" xfId="0" applyFont="1" applyFill="1"/>
    <xf numFmtId="164" fontId="0" fillId="0" borderId="0" xfId="0" applyNumberFormat="1" applyAlignment="1">
      <alignment wrapText="1"/>
    </xf>
    <xf numFmtId="0" fontId="1" fillId="0" borderId="0" xfId="2" applyFont="1" applyFill="1" applyAlignment="1"/>
    <xf numFmtId="1" fontId="0" fillId="0" borderId="0" xfId="0" applyNumberFormat="1"/>
    <xf numFmtId="1" fontId="0" fillId="0" borderId="0" xfId="0" applyNumberFormat="1" applyFill="1"/>
    <xf numFmtId="1" fontId="0" fillId="2" borderId="0" xfId="0" applyNumberFormat="1" applyFill="1"/>
    <xf numFmtId="165" fontId="0" fillId="0" borderId="0" xfId="0" applyNumberFormat="1" applyFont="1" applyFill="1"/>
    <xf numFmtId="49" fontId="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 applyAlignment="1">
      <alignment wrapText="1"/>
    </xf>
    <xf numFmtId="166" fontId="9" fillId="0" borderId="0" xfId="0" applyNumberFormat="1" applyFont="1" applyFill="1" applyAlignment="1">
      <alignment wrapText="1"/>
    </xf>
    <xf numFmtId="164" fontId="1" fillId="0" borderId="0" xfId="0" applyNumberFormat="1" applyFont="1" applyFill="1"/>
    <xf numFmtId="0" fontId="10" fillId="0" borderId="0" xfId="1" applyFont="1" applyFill="1"/>
    <xf numFmtId="0" fontId="11" fillId="0" borderId="0" xfId="0" applyFont="1" applyFill="1"/>
    <xf numFmtId="0" fontId="1" fillId="0" borderId="0" xfId="0" applyFont="1" applyFill="1" applyAlignment="1">
      <alignment vertical="center"/>
    </xf>
    <xf numFmtId="0" fontId="9" fillId="0" borderId="0" xfId="0" applyFont="1" applyFill="1"/>
    <xf numFmtId="165" fontId="13" fillId="0" borderId="0" xfId="0" applyNumberFormat="1" applyFont="1" applyFill="1"/>
    <xf numFmtId="0" fontId="13" fillId="0" borderId="0" xfId="0" applyFont="1" applyFill="1"/>
    <xf numFmtId="0" fontId="12" fillId="0" borderId="0" xfId="0" applyFont="1" applyFill="1"/>
    <xf numFmtId="49" fontId="13" fillId="0" borderId="0" xfId="0" applyNumberFormat="1" applyFont="1" applyFill="1"/>
    <xf numFmtId="165" fontId="15" fillId="0" borderId="0" xfId="0" applyNumberFormat="1" applyFont="1" applyFill="1"/>
    <xf numFmtId="165" fontId="14" fillId="0" borderId="0" xfId="0" applyNumberFormat="1" applyFont="1" applyFill="1"/>
    <xf numFmtId="0" fontId="14" fillId="0" borderId="0" xfId="0" applyFont="1" applyFill="1"/>
    <xf numFmtId="0" fontId="0" fillId="2" borderId="0" xfId="0" applyFill="1"/>
    <xf numFmtId="0" fontId="11" fillId="0" borderId="0" xfId="0" applyFont="1" applyFill="1" applyAlignment="1">
      <alignment vertical="center"/>
    </xf>
    <xf numFmtId="0" fontId="16" fillId="0" borderId="0" xfId="0" applyFont="1" applyFill="1"/>
    <xf numFmtId="0" fontId="10" fillId="0" borderId="0" xfId="1" applyFont="1" applyFill="1" applyAlignment="1">
      <alignment vertical="center"/>
    </xf>
    <xf numFmtId="0" fontId="17" fillId="0" borderId="0" xfId="0" applyFont="1" applyFill="1"/>
    <xf numFmtId="49" fontId="1" fillId="0" borderId="0" xfId="0" applyNumberFormat="1" applyFont="1" applyFill="1"/>
    <xf numFmtId="165" fontId="0" fillId="0" borderId="0" xfId="0" applyNumberFormat="1"/>
    <xf numFmtId="49" fontId="0" fillId="0" borderId="0" xfId="0" applyNumberFormat="1"/>
    <xf numFmtId="49" fontId="3" fillId="0" borderId="0" xfId="0" applyNumberFormat="1" applyFont="1"/>
    <xf numFmtId="49" fontId="6" fillId="0" borderId="0" xfId="0" applyNumberFormat="1" applyFont="1"/>
    <xf numFmtId="164" fontId="0" fillId="2" borderId="0" xfId="0" applyNumberFormat="1" applyFill="1"/>
    <xf numFmtId="164" fontId="0" fillId="0" borderId="0" xfId="0" applyNumberFormat="1" applyFill="1"/>
    <xf numFmtId="164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0" fontId="18" fillId="0" borderId="0" xfId="0" applyFont="1" applyFill="1"/>
    <xf numFmtId="0" fontId="0" fillId="0" borderId="0" xfId="0" applyFill="1" applyAlignment="1">
      <alignment wrapText="1"/>
    </xf>
    <xf numFmtId="0" fontId="19" fillId="0" borderId="0" xfId="0" applyFont="1" applyFill="1" applyAlignment="1">
      <alignment vertical="center"/>
    </xf>
    <xf numFmtId="165" fontId="0" fillId="2" borderId="0" xfId="0" applyNumberFormat="1" applyFill="1"/>
    <xf numFmtId="49" fontId="0" fillId="2" borderId="0" xfId="0" applyNumberFormat="1" applyFill="1"/>
    <xf numFmtId="0" fontId="1" fillId="2" borderId="0" xfId="0" applyFont="1" applyFill="1"/>
    <xf numFmtId="0" fontId="20" fillId="0" borderId="0" xfId="0" applyFont="1" applyFill="1"/>
    <xf numFmtId="0" fontId="21" fillId="0" borderId="0" xfId="0" applyFont="1" applyFill="1"/>
    <xf numFmtId="0" fontId="22" fillId="0" borderId="0" xfId="0" applyFont="1" applyFill="1"/>
    <xf numFmtId="165" fontId="23" fillId="0" borderId="0" xfId="0" applyNumberFormat="1" applyFont="1" applyFill="1"/>
    <xf numFmtId="0" fontId="4" fillId="0" borderId="0" xfId="0" applyFont="1" applyFill="1"/>
    <xf numFmtId="0" fontId="0" fillId="0" borderId="0" xfId="0" applyFont="1" applyFill="1" applyAlignment="1">
      <alignment vertical="center"/>
    </xf>
    <xf numFmtId="0" fontId="26" fillId="0" borderId="0" xfId="0" applyFont="1" applyFill="1"/>
    <xf numFmtId="0" fontId="2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8" fillId="0" borderId="0" xfId="0" applyFont="1" applyFill="1" applyAlignment="1">
      <alignment vertical="center"/>
    </xf>
    <xf numFmtId="0" fontId="29" fillId="0" borderId="0" xfId="0" applyFont="1" applyFill="1"/>
    <xf numFmtId="0" fontId="4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49" fontId="3" fillId="2" borderId="0" xfId="0" applyNumberFormat="1" applyFont="1" applyFill="1" applyProtection="1"/>
    <xf numFmtId="22" fontId="31" fillId="0" borderId="0" xfId="0" applyNumberFormat="1" applyFont="1" applyFill="1"/>
    <xf numFmtId="0" fontId="30" fillId="0" borderId="0" xfId="0" applyFont="1" applyFill="1"/>
    <xf numFmtId="0" fontId="30" fillId="0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0" fontId="33" fillId="0" borderId="0" xfId="0" applyFont="1" applyFill="1" applyAlignment="1">
      <alignment vertical="center"/>
    </xf>
    <xf numFmtId="0" fontId="34" fillId="0" borderId="0" xfId="0" applyFont="1" applyFill="1"/>
    <xf numFmtId="0" fontId="33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35" fillId="0" borderId="0" xfId="0" applyFont="1" applyFill="1"/>
    <xf numFmtId="165" fontId="1" fillId="2" borderId="0" xfId="0" applyNumberFormat="1" applyFont="1" applyFill="1"/>
    <xf numFmtId="1" fontId="1" fillId="0" borderId="0" xfId="0" applyNumberFormat="1" applyFont="1" applyFill="1"/>
    <xf numFmtId="0" fontId="36" fillId="0" borderId="0" xfId="0" applyFont="1" applyFill="1"/>
    <xf numFmtId="0" fontId="2" fillId="0" borderId="0" xfId="0" applyFont="1" applyFill="1"/>
    <xf numFmtId="165" fontId="2" fillId="2" borderId="0" xfId="0" applyNumberFormat="1" applyFont="1" applyFill="1"/>
    <xf numFmtId="0" fontId="34" fillId="2" borderId="0" xfId="0" applyFont="1" applyFill="1"/>
  </cellXfs>
  <cellStyles count="3">
    <cellStyle name="Hyperlink" xfId="1" builtinId="8"/>
    <cellStyle name="Standard" xfId="0" builtinId="0"/>
    <cellStyle name="Standard_Mappe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0</xdr:row>
          <xdr:rowOff>57150</xdr:rowOff>
        </xdr:from>
        <xdr:to>
          <xdr:col>3</xdr:col>
          <xdr:colOff>2314575</xdr:colOff>
          <xdr:row>0</xdr:row>
          <xdr:rowOff>542925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Vorgang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133350</xdr:rowOff>
        </xdr:from>
        <xdr:to>
          <xdr:col>9</xdr:col>
          <xdr:colOff>466725</xdr:colOff>
          <xdr:row>0</xdr:row>
          <xdr:rowOff>447675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Heute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Y1020"/>
  <sheetViews>
    <sheetView tabSelected="1" zoomScale="90" zoomScaleNormal="90" workbookViewId="0">
      <pane ySplit="2" topLeftCell="A991" activePane="bottomLeft" state="frozen"/>
      <selection pane="bottomLeft" activeCell="B1017" sqref="B1017"/>
    </sheetView>
  </sheetViews>
  <sheetFormatPr baseColWidth="10" defaultRowHeight="15.75"/>
  <cols>
    <col min="1" max="1" width="8.42578125" style="4" customWidth="1"/>
    <col min="2" max="2" width="24" style="8" customWidth="1"/>
    <col min="3" max="3" width="59.28515625" style="77" customWidth="1"/>
    <col min="4" max="4" width="46.140625" style="3" customWidth="1"/>
    <col min="5" max="5" width="10.5703125" style="4" customWidth="1"/>
    <col min="6" max="6" width="9.42578125" style="4" customWidth="1"/>
    <col min="7" max="7" width="10.42578125" style="4" customWidth="1"/>
    <col min="8" max="8" width="11.28515625" style="4" customWidth="1"/>
    <col min="9" max="10" width="10.85546875" style="4" customWidth="1"/>
    <col min="11" max="11" width="9.42578125" style="7" customWidth="1"/>
    <col min="12" max="12" width="11.42578125" style="4" customWidth="1"/>
    <col min="13" max="13" width="10" style="4" customWidth="1"/>
    <col min="14" max="14" width="12.7109375" style="4" customWidth="1"/>
    <col min="15" max="15" width="12.28515625" style="4" customWidth="1"/>
    <col min="16" max="16" width="19.42578125" style="5" customWidth="1"/>
    <col min="17" max="17" width="25.28515625" style="5" customWidth="1"/>
    <col min="18" max="18" width="14.42578125" style="25" customWidth="1"/>
    <col min="19" max="19" width="54" style="25" customWidth="1"/>
    <col min="20" max="16384" width="11.42578125" style="3"/>
  </cols>
  <sheetData>
    <row r="1" spans="1:25" ht="47.25" customHeight="1">
      <c r="I1" s="4">
        <v>42107.375092592592</v>
      </c>
      <c r="R1" s="5"/>
    </row>
    <row r="2" spans="1:25" s="13" customFormat="1" ht="30.75" customHeight="1">
      <c r="A2" s="11" t="s">
        <v>0</v>
      </c>
      <c r="B2" s="12" t="s">
        <v>11</v>
      </c>
      <c r="C2" s="76" t="s">
        <v>1</v>
      </c>
      <c r="D2" s="13" t="s">
        <v>2</v>
      </c>
      <c r="E2" s="11" t="s">
        <v>7</v>
      </c>
      <c r="F2" s="14" t="s">
        <v>25</v>
      </c>
      <c r="G2" s="14" t="s">
        <v>26</v>
      </c>
      <c r="H2" s="14" t="s">
        <v>8</v>
      </c>
      <c r="I2" s="14" t="s">
        <v>10</v>
      </c>
      <c r="J2" s="14" t="s">
        <v>9</v>
      </c>
      <c r="K2" s="15" t="s">
        <v>14</v>
      </c>
      <c r="L2" s="14" t="s">
        <v>27</v>
      </c>
      <c r="M2" s="14" t="s">
        <v>28</v>
      </c>
      <c r="N2" s="14" t="s">
        <v>15</v>
      </c>
      <c r="O2" s="14" t="s">
        <v>29</v>
      </c>
      <c r="P2" s="26" t="s">
        <v>56</v>
      </c>
      <c r="Q2" s="26" t="s">
        <v>57</v>
      </c>
      <c r="R2" s="27" t="s">
        <v>58</v>
      </c>
      <c r="S2" s="27" t="s">
        <v>3</v>
      </c>
    </row>
    <row r="3" spans="1:25" ht="15">
      <c r="A3" s="4">
        <v>41640</v>
      </c>
      <c r="B3" s="8" t="s">
        <v>2238</v>
      </c>
      <c r="C3" s="3" t="s">
        <v>2235</v>
      </c>
      <c r="D3" s="3" t="s">
        <v>2236</v>
      </c>
      <c r="E3" s="4">
        <v>41640</v>
      </c>
      <c r="F3" s="4">
        <v>41640</v>
      </c>
      <c r="G3" s="4">
        <v>41640</v>
      </c>
      <c r="H3" s="4">
        <v>41640</v>
      </c>
      <c r="I3" s="4">
        <v>41640</v>
      </c>
      <c r="J3" s="4">
        <v>41640</v>
      </c>
      <c r="K3" s="7" t="s">
        <v>2237</v>
      </c>
      <c r="L3" s="4">
        <v>41640</v>
      </c>
      <c r="M3" s="6" t="s">
        <v>13</v>
      </c>
      <c r="O3" s="6"/>
      <c r="P3" s="5" t="s">
        <v>2239</v>
      </c>
      <c r="Q3" s="5" t="s">
        <v>2240</v>
      </c>
      <c r="R3" s="28" t="s">
        <v>2241</v>
      </c>
      <c r="S3" s="25" t="s">
        <v>2242</v>
      </c>
      <c r="U3" s="21"/>
      <c r="V3" s="21"/>
      <c r="W3" s="21"/>
      <c r="X3" s="21"/>
      <c r="Y3" s="21"/>
    </row>
    <row r="4" spans="1:25" ht="15">
      <c r="A4" s="4">
        <v>41066</v>
      </c>
      <c r="B4" s="8" t="s">
        <v>144</v>
      </c>
      <c r="C4" s="3" t="s">
        <v>140</v>
      </c>
      <c r="D4" s="3" t="s">
        <v>146</v>
      </c>
      <c r="E4" s="4">
        <v>41066</v>
      </c>
      <c r="M4" s="6" t="s">
        <v>13</v>
      </c>
      <c r="O4" s="6">
        <v>41069</v>
      </c>
      <c r="R4" s="28"/>
      <c r="U4" s="21"/>
      <c r="V4" s="21"/>
      <c r="W4" s="21"/>
      <c r="X4" s="21"/>
      <c r="Y4" s="21"/>
    </row>
    <row r="5" spans="1:25" ht="15">
      <c r="A5" s="4">
        <v>41113</v>
      </c>
      <c r="B5" s="8" t="s">
        <v>151</v>
      </c>
      <c r="C5" s="3" t="s">
        <v>245</v>
      </c>
      <c r="D5" s="3" t="s">
        <v>150</v>
      </c>
      <c r="E5" s="4">
        <v>41113</v>
      </c>
      <c r="M5" s="6" t="s">
        <v>13</v>
      </c>
      <c r="O5" s="6">
        <v>41116</v>
      </c>
      <c r="R5" s="28"/>
      <c r="S5" s="25" t="s">
        <v>248</v>
      </c>
      <c r="U5" s="21"/>
      <c r="V5" s="21"/>
      <c r="W5" s="21"/>
      <c r="X5" s="21"/>
      <c r="Y5" s="21"/>
    </row>
    <row r="6" spans="1:25" ht="15">
      <c r="A6" s="4">
        <v>41113</v>
      </c>
      <c r="B6" s="8" t="s">
        <v>159</v>
      </c>
      <c r="C6" s="3" t="s">
        <v>155</v>
      </c>
      <c r="D6" s="3" t="s">
        <v>157</v>
      </c>
      <c r="E6" s="4">
        <v>41113</v>
      </c>
      <c r="M6" s="6" t="s">
        <v>13</v>
      </c>
      <c r="O6" s="6">
        <v>41116</v>
      </c>
      <c r="R6" s="28"/>
      <c r="S6" s="25" t="s">
        <v>247</v>
      </c>
      <c r="U6" s="21"/>
      <c r="V6" s="21"/>
      <c r="W6" s="21"/>
      <c r="X6" s="21"/>
      <c r="Y6" s="21"/>
    </row>
    <row r="7" spans="1:25" ht="15">
      <c r="A7" s="4">
        <v>41204</v>
      </c>
      <c r="B7" s="8" t="s">
        <v>196</v>
      </c>
      <c r="C7" s="3" t="s">
        <v>195</v>
      </c>
      <c r="D7" s="3" t="s">
        <v>191</v>
      </c>
      <c r="E7" s="4">
        <v>41204</v>
      </c>
      <c r="M7" s="6" t="s">
        <v>13</v>
      </c>
      <c r="O7" s="6">
        <v>41207</v>
      </c>
      <c r="P7" s="5" t="s">
        <v>194</v>
      </c>
      <c r="Q7" s="29"/>
      <c r="R7" s="28"/>
      <c r="U7" s="21"/>
      <c r="V7" s="21"/>
      <c r="W7" s="21"/>
      <c r="X7" s="21"/>
      <c r="Y7" s="21"/>
    </row>
    <row r="8" spans="1:25" ht="15">
      <c r="A8" s="4">
        <v>41222</v>
      </c>
      <c r="B8" s="8" t="s">
        <v>203</v>
      </c>
      <c r="C8" s="3" t="s">
        <v>201</v>
      </c>
      <c r="D8" s="3" t="s">
        <v>202</v>
      </c>
      <c r="E8" s="4">
        <v>41222</v>
      </c>
      <c r="M8" s="6" t="s">
        <v>13</v>
      </c>
      <c r="O8" s="6">
        <v>41225</v>
      </c>
      <c r="P8" s="5" t="s">
        <v>205</v>
      </c>
      <c r="Q8" s="5" t="s">
        <v>206</v>
      </c>
      <c r="R8" s="28"/>
      <c r="U8" s="21"/>
      <c r="V8" s="21"/>
      <c r="W8" s="21"/>
      <c r="X8" s="21"/>
      <c r="Y8" s="21"/>
    </row>
    <row r="9" spans="1:25" ht="15">
      <c r="A9" s="4">
        <v>41233</v>
      </c>
      <c r="B9" s="8" t="s">
        <v>241</v>
      </c>
      <c r="C9" s="3" t="s">
        <v>235</v>
      </c>
      <c r="D9" s="3" t="s">
        <v>237</v>
      </c>
      <c r="E9" s="4">
        <v>41233</v>
      </c>
      <c r="H9" s="4">
        <v>41473</v>
      </c>
      <c r="M9" s="6" t="s">
        <v>13</v>
      </c>
      <c r="O9" s="6">
        <v>41483</v>
      </c>
      <c r="P9" s="5" t="s">
        <v>239</v>
      </c>
      <c r="Q9" s="5" t="s">
        <v>240</v>
      </c>
      <c r="R9" s="28"/>
      <c r="U9" s="21"/>
      <c r="V9" s="21"/>
      <c r="W9" s="21"/>
      <c r="X9" s="21"/>
      <c r="Y9" s="21"/>
    </row>
    <row r="10" spans="1:25" ht="15">
      <c r="A10" s="4">
        <v>41253</v>
      </c>
      <c r="B10" s="8" t="s">
        <v>213</v>
      </c>
      <c r="C10" s="3" t="s">
        <v>212</v>
      </c>
      <c r="D10" s="3" t="s">
        <v>210</v>
      </c>
      <c r="E10" s="4">
        <v>41253</v>
      </c>
      <c r="H10" s="4">
        <v>41253</v>
      </c>
      <c r="M10" s="6" t="s">
        <v>13</v>
      </c>
      <c r="O10" s="6">
        <v>41263</v>
      </c>
      <c r="R10" s="28"/>
      <c r="U10" s="21"/>
      <c r="V10" s="21"/>
      <c r="W10" s="21"/>
      <c r="X10" s="21"/>
      <c r="Y10" s="21"/>
    </row>
    <row r="11" spans="1:25" ht="15">
      <c r="A11" s="4">
        <v>41284</v>
      </c>
      <c r="B11" s="8" t="s">
        <v>1271</v>
      </c>
      <c r="C11" s="3" t="s">
        <v>252</v>
      </c>
      <c r="D11" s="3" t="s">
        <v>1270</v>
      </c>
      <c r="E11" s="4">
        <v>41284</v>
      </c>
      <c r="H11" s="4">
        <v>41457</v>
      </c>
      <c r="J11" s="4">
        <v>41472</v>
      </c>
      <c r="K11" s="7" t="s">
        <v>1283</v>
      </c>
      <c r="L11" s="4">
        <v>41505</v>
      </c>
      <c r="M11" s="6" t="s">
        <v>13</v>
      </c>
      <c r="O11" s="6">
        <v>41505</v>
      </c>
      <c r="P11" s="5" t="s">
        <v>255</v>
      </c>
      <c r="Q11" s="5" t="s">
        <v>1287</v>
      </c>
      <c r="U11" s="21"/>
      <c r="V11" s="21"/>
      <c r="W11" s="21"/>
      <c r="X11" s="21"/>
      <c r="Y11" s="21"/>
    </row>
    <row r="12" spans="1:25" ht="15">
      <c r="A12" s="4">
        <v>41289</v>
      </c>
      <c r="B12" s="8" t="s">
        <v>461</v>
      </c>
      <c r="C12" s="3" t="s">
        <v>454</v>
      </c>
      <c r="D12" s="3" t="s">
        <v>452</v>
      </c>
      <c r="E12" s="4">
        <v>41289</v>
      </c>
      <c r="F12" s="4">
        <v>41296</v>
      </c>
      <c r="G12" s="4">
        <v>41296</v>
      </c>
      <c r="H12" s="4">
        <v>41319</v>
      </c>
      <c r="M12" s="6" t="s">
        <v>13</v>
      </c>
      <c r="O12" s="6">
        <v>41329</v>
      </c>
      <c r="P12" s="5" t="s">
        <v>460</v>
      </c>
      <c r="U12" s="21"/>
      <c r="V12" s="21"/>
      <c r="W12" s="21"/>
      <c r="X12" s="21"/>
      <c r="Y12" s="21"/>
    </row>
    <row r="13" spans="1:25" ht="15">
      <c r="A13" s="6">
        <v>41297</v>
      </c>
      <c r="B13" s="8" t="s">
        <v>471</v>
      </c>
      <c r="C13" s="3" t="s">
        <v>464</v>
      </c>
      <c r="D13" s="3" t="s">
        <v>466</v>
      </c>
      <c r="E13" s="4">
        <v>41297</v>
      </c>
      <c r="F13" s="4">
        <v>41408</v>
      </c>
      <c r="G13" s="4">
        <v>41442</v>
      </c>
      <c r="H13" s="4">
        <v>41446</v>
      </c>
      <c r="I13" s="4">
        <v>41556.538726851853</v>
      </c>
      <c r="M13" s="6" t="s">
        <v>13</v>
      </c>
      <c r="O13" s="6">
        <v>41566.538726851853</v>
      </c>
      <c r="S13" s="25" t="s">
        <v>1994</v>
      </c>
      <c r="U13" s="21"/>
      <c r="V13" s="21"/>
      <c r="W13" s="21"/>
      <c r="X13" s="21"/>
      <c r="Y13" s="21"/>
    </row>
    <row r="14" spans="1:25" ht="15">
      <c r="A14" s="4">
        <v>41303</v>
      </c>
      <c r="B14" s="8" t="s">
        <v>495</v>
      </c>
      <c r="C14" s="3" t="s">
        <v>487</v>
      </c>
      <c r="D14" s="3" t="s">
        <v>489</v>
      </c>
      <c r="E14" s="4">
        <v>41303</v>
      </c>
      <c r="H14" s="4">
        <v>41304</v>
      </c>
      <c r="M14" s="6" t="s">
        <v>13</v>
      </c>
      <c r="O14" s="6">
        <v>41314</v>
      </c>
      <c r="P14" s="5" t="s">
        <v>493</v>
      </c>
      <c r="Q14" s="5" t="s">
        <v>494</v>
      </c>
      <c r="U14" s="21"/>
      <c r="V14" s="21"/>
      <c r="W14" s="21"/>
      <c r="X14" s="21"/>
      <c r="Y14" s="21"/>
    </row>
    <row r="15" spans="1:25" ht="15">
      <c r="A15" s="4">
        <v>41303</v>
      </c>
      <c r="B15" s="8" t="s">
        <v>1306</v>
      </c>
      <c r="C15" s="3" t="s">
        <v>880</v>
      </c>
      <c r="D15" s="3" t="s">
        <v>1302</v>
      </c>
      <c r="E15" s="4">
        <v>41303</v>
      </c>
      <c r="H15" s="4">
        <v>41319</v>
      </c>
      <c r="M15" s="6" t="s">
        <v>13</v>
      </c>
      <c r="O15" s="6">
        <v>41329</v>
      </c>
      <c r="P15" s="5" t="s">
        <v>1304</v>
      </c>
      <c r="Q15" s="5" t="s">
        <v>1305</v>
      </c>
      <c r="U15" s="21"/>
      <c r="V15" s="21"/>
      <c r="W15" s="21"/>
      <c r="X15" s="21"/>
      <c r="Y15" s="21"/>
    </row>
    <row r="16" spans="1:25" ht="15">
      <c r="A16" s="4">
        <v>41313</v>
      </c>
      <c r="B16" s="8" t="s">
        <v>524</v>
      </c>
      <c r="C16" s="3" t="s">
        <v>117</v>
      </c>
      <c r="D16" s="3" t="s">
        <v>520</v>
      </c>
      <c r="E16" s="4">
        <v>41313</v>
      </c>
      <c r="F16" s="4">
        <v>41348</v>
      </c>
      <c r="G16" s="4">
        <v>41348</v>
      </c>
      <c r="H16" s="4">
        <v>41352</v>
      </c>
      <c r="M16" s="6" t="s">
        <v>13</v>
      </c>
      <c r="O16" s="6">
        <v>41362</v>
      </c>
      <c r="P16" s="5" t="s">
        <v>522</v>
      </c>
      <c r="Q16" s="5" t="s">
        <v>523</v>
      </c>
      <c r="U16" s="21"/>
      <c r="V16" s="21"/>
      <c r="W16" s="21"/>
      <c r="X16" s="21"/>
      <c r="Y16" s="21"/>
    </row>
    <row r="17" spans="1:25" ht="15">
      <c r="A17" s="4">
        <v>41318</v>
      </c>
      <c r="B17" s="8" t="s">
        <v>533</v>
      </c>
      <c r="C17" s="3" t="s">
        <v>454</v>
      </c>
      <c r="D17" s="3" t="s">
        <v>531</v>
      </c>
      <c r="E17" s="4">
        <v>41318</v>
      </c>
      <c r="H17" s="4">
        <v>41318</v>
      </c>
      <c r="M17" s="6" t="s">
        <v>13</v>
      </c>
      <c r="O17" s="6">
        <v>41328</v>
      </c>
      <c r="P17" s="5" t="s">
        <v>460</v>
      </c>
      <c r="Q17" s="5" t="s">
        <v>535</v>
      </c>
      <c r="U17" s="21"/>
      <c r="V17" s="21"/>
      <c r="W17" s="21"/>
      <c r="X17" s="21"/>
      <c r="Y17" s="21"/>
    </row>
    <row r="18" spans="1:25" ht="15">
      <c r="A18" s="4">
        <v>41326</v>
      </c>
      <c r="B18" s="8" t="s">
        <v>262</v>
      </c>
      <c r="C18" s="3" t="s">
        <v>252</v>
      </c>
      <c r="D18" s="3" t="s">
        <v>261</v>
      </c>
      <c r="E18" s="4">
        <v>41326</v>
      </c>
      <c r="F18" s="4">
        <v>41449</v>
      </c>
      <c r="G18" s="4">
        <v>41466</v>
      </c>
      <c r="H18" s="4">
        <v>41463</v>
      </c>
      <c r="M18" s="6" t="s">
        <v>13</v>
      </c>
      <c r="O18" s="6">
        <v>41473</v>
      </c>
      <c r="P18" s="25" t="s">
        <v>255</v>
      </c>
      <c r="Q18" s="25" t="s">
        <v>256</v>
      </c>
      <c r="R18" s="28"/>
      <c r="U18" s="21"/>
      <c r="V18" s="21"/>
      <c r="W18" s="21"/>
      <c r="X18" s="21"/>
      <c r="Y18" s="21"/>
    </row>
    <row r="19" spans="1:25" ht="15">
      <c r="A19" s="4">
        <v>41327</v>
      </c>
      <c r="B19" s="8" t="s">
        <v>384</v>
      </c>
      <c r="C19" s="3" t="s">
        <v>380</v>
      </c>
      <c r="D19" s="3" t="s">
        <v>382</v>
      </c>
      <c r="E19" s="4">
        <v>41327</v>
      </c>
      <c r="F19" s="4">
        <v>41366</v>
      </c>
      <c r="G19" s="4">
        <v>41369</v>
      </c>
      <c r="M19" s="6" t="s">
        <v>13</v>
      </c>
      <c r="O19" s="6">
        <v>41330</v>
      </c>
      <c r="P19" s="5" t="s">
        <v>387</v>
      </c>
      <c r="Q19" s="5" t="s">
        <v>388</v>
      </c>
      <c r="U19" s="21"/>
      <c r="V19" s="21"/>
      <c r="W19" s="21"/>
      <c r="X19" s="21"/>
      <c r="Y19" s="21"/>
    </row>
    <row r="20" spans="1:25" ht="15">
      <c r="A20" s="4">
        <v>41331</v>
      </c>
      <c r="B20" s="8" t="s">
        <v>542</v>
      </c>
      <c r="C20" s="3" t="s">
        <v>538</v>
      </c>
      <c r="D20" s="3" t="s">
        <v>540</v>
      </c>
      <c r="E20" s="4">
        <v>41331</v>
      </c>
      <c r="F20" s="4">
        <v>41332</v>
      </c>
      <c r="G20" s="4">
        <v>41332</v>
      </c>
      <c r="H20" s="4">
        <v>41337</v>
      </c>
      <c r="M20" s="6" t="s">
        <v>13</v>
      </c>
      <c r="O20" s="6">
        <v>41347</v>
      </c>
      <c r="P20" s="5" t="s">
        <v>547</v>
      </c>
      <c r="Q20" s="5" t="s">
        <v>548</v>
      </c>
      <c r="U20" s="21"/>
      <c r="V20" s="21"/>
      <c r="W20" s="21"/>
      <c r="X20" s="21"/>
      <c r="Y20" s="21"/>
    </row>
    <row r="21" spans="1:25" ht="15">
      <c r="A21" s="4">
        <v>41334</v>
      </c>
      <c r="B21" s="8" t="s">
        <v>553</v>
      </c>
      <c r="C21" s="3" t="s">
        <v>338</v>
      </c>
      <c r="D21" s="3" t="s">
        <v>552</v>
      </c>
      <c r="E21" s="4">
        <v>41334</v>
      </c>
      <c r="F21" s="4">
        <v>41334</v>
      </c>
      <c r="H21" s="4">
        <v>41383</v>
      </c>
      <c r="J21" s="4">
        <v>41393</v>
      </c>
      <c r="K21" s="7" t="s">
        <v>559</v>
      </c>
      <c r="L21" s="4" t="s">
        <v>566</v>
      </c>
      <c r="M21" s="5" t="s">
        <v>13</v>
      </c>
      <c r="N21" s="4" t="s">
        <v>562</v>
      </c>
      <c r="O21" s="6">
        <v>41337</v>
      </c>
      <c r="P21" s="5" t="s">
        <v>340</v>
      </c>
      <c r="Q21" s="5" t="s">
        <v>556</v>
      </c>
      <c r="S21" s="25" t="s">
        <v>561</v>
      </c>
      <c r="U21" s="21"/>
      <c r="V21" s="21"/>
      <c r="W21" s="21"/>
      <c r="X21" s="21"/>
      <c r="Y21" s="21"/>
    </row>
    <row r="22" spans="1:25" ht="15">
      <c r="A22" s="4">
        <v>41337</v>
      </c>
      <c r="B22" s="8" t="s">
        <v>270</v>
      </c>
      <c r="C22" s="3" t="s">
        <v>140</v>
      </c>
      <c r="D22" s="3" t="s">
        <v>266</v>
      </c>
      <c r="E22" s="4">
        <v>41337</v>
      </c>
      <c r="I22" s="4">
        <v>41547.695231481484</v>
      </c>
      <c r="M22" s="6" t="s">
        <v>13</v>
      </c>
      <c r="O22" s="6">
        <v>41340</v>
      </c>
      <c r="P22" s="5" t="s">
        <v>269</v>
      </c>
      <c r="S22" s="25" t="s">
        <v>1957</v>
      </c>
      <c r="U22" s="21"/>
      <c r="V22" s="21"/>
      <c r="W22" s="21"/>
      <c r="X22" s="21"/>
      <c r="Y22" s="21"/>
    </row>
    <row r="23" spans="1:25" ht="15">
      <c r="A23" s="4">
        <v>41339</v>
      </c>
      <c r="B23" s="8" t="s">
        <v>574</v>
      </c>
      <c r="C23" s="3" t="s">
        <v>173</v>
      </c>
      <c r="D23" s="3" t="s">
        <v>569</v>
      </c>
      <c r="E23" s="4">
        <v>41339</v>
      </c>
      <c r="H23" s="4">
        <v>41347</v>
      </c>
      <c r="M23" s="6" t="s">
        <v>13</v>
      </c>
      <c r="O23" s="6">
        <v>41357</v>
      </c>
      <c r="P23" s="5" t="s">
        <v>572</v>
      </c>
      <c r="Q23" s="5" t="s">
        <v>573</v>
      </c>
      <c r="U23" s="21"/>
      <c r="V23" s="21"/>
      <c r="W23" s="21"/>
      <c r="X23" s="21"/>
      <c r="Y23" s="21"/>
    </row>
    <row r="24" spans="1:25" ht="15">
      <c r="A24" s="4">
        <v>41340</v>
      </c>
      <c r="B24" s="8" t="s">
        <v>582</v>
      </c>
      <c r="C24" s="3" t="s">
        <v>577</v>
      </c>
      <c r="D24" s="3" t="s">
        <v>579</v>
      </c>
      <c r="E24" s="4">
        <v>41340</v>
      </c>
      <c r="H24" s="4">
        <v>41340</v>
      </c>
      <c r="J24" s="4">
        <v>41456</v>
      </c>
      <c r="M24" s="6" t="s">
        <v>13</v>
      </c>
      <c r="O24" s="6"/>
      <c r="P24" s="5" t="s">
        <v>584</v>
      </c>
      <c r="Q24" s="5" t="s">
        <v>585</v>
      </c>
      <c r="U24" s="21"/>
      <c r="V24" s="21"/>
      <c r="W24" s="21"/>
      <c r="X24" s="21"/>
      <c r="Y24" s="21"/>
    </row>
    <row r="25" spans="1:25" ht="15">
      <c r="A25" s="4">
        <v>41344</v>
      </c>
      <c r="B25" s="8" t="s">
        <v>593</v>
      </c>
      <c r="C25" s="3" t="s">
        <v>252</v>
      </c>
      <c r="D25" s="3" t="s">
        <v>588</v>
      </c>
      <c r="E25" s="4">
        <v>41344</v>
      </c>
      <c r="F25" s="4">
        <v>41344</v>
      </c>
      <c r="G25" s="4">
        <v>41345</v>
      </c>
      <c r="H25" s="4">
        <v>41346</v>
      </c>
      <c r="M25" s="6" t="s">
        <v>13</v>
      </c>
      <c r="O25" s="6">
        <v>41356</v>
      </c>
      <c r="P25" s="5" t="s">
        <v>255</v>
      </c>
      <c r="Q25" s="25" t="s">
        <v>256</v>
      </c>
      <c r="U25" s="21"/>
      <c r="V25" s="21"/>
      <c r="W25" s="21"/>
      <c r="X25" s="21"/>
      <c r="Y25" s="21"/>
    </row>
    <row r="26" spans="1:25" ht="15">
      <c r="A26" s="4">
        <v>41346</v>
      </c>
      <c r="B26" s="8" t="s">
        <v>602</v>
      </c>
      <c r="C26" s="3" t="s">
        <v>596</v>
      </c>
      <c r="D26" s="3" t="s">
        <v>600</v>
      </c>
      <c r="E26" s="4">
        <v>41346</v>
      </c>
      <c r="M26" s="6" t="s">
        <v>13</v>
      </c>
      <c r="O26" s="6">
        <v>41349</v>
      </c>
      <c r="P26" s="5" t="s">
        <v>598</v>
      </c>
      <c r="Q26" s="5" t="s">
        <v>599</v>
      </c>
      <c r="U26" s="21"/>
      <c r="V26" s="21"/>
      <c r="W26" s="21"/>
      <c r="X26" s="21"/>
      <c r="Y26" s="21"/>
    </row>
    <row r="27" spans="1:25" ht="15">
      <c r="A27" s="4">
        <v>41351</v>
      </c>
      <c r="B27" s="8" t="s">
        <v>608</v>
      </c>
      <c r="C27" s="4" t="s">
        <v>350</v>
      </c>
      <c r="D27" s="3" t="s">
        <v>606</v>
      </c>
      <c r="E27" s="4">
        <v>41351</v>
      </c>
      <c r="H27" s="4">
        <v>41351</v>
      </c>
      <c r="I27" s="4">
        <v>41547.687835648147</v>
      </c>
      <c r="M27" s="6" t="s">
        <v>13</v>
      </c>
      <c r="O27" s="6">
        <v>41557.687835648147</v>
      </c>
      <c r="P27" s="5" t="s">
        <v>351</v>
      </c>
      <c r="Q27" s="5" t="s">
        <v>352</v>
      </c>
      <c r="U27" s="21"/>
      <c r="V27" s="21"/>
      <c r="W27" s="21"/>
      <c r="X27" s="21"/>
      <c r="Y27" s="21"/>
    </row>
    <row r="28" spans="1:25" ht="15">
      <c r="A28" s="4">
        <v>41359</v>
      </c>
      <c r="B28" s="8" t="s">
        <v>1330</v>
      </c>
      <c r="C28" s="3" t="s">
        <v>201</v>
      </c>
      <c r="D28" s="3" t="s">
        <v>1328</v>
      </c>
      <c r="E28" s="4">
        <v>41359</v>
      </c>
      <c r="H28" s="4">
        <v>41379</v>
      </c>
      <c r="I28" s="4">
        <v>41547.691134259258</v>
      </c>
      <c r="J28" s="4">
        <v>41424</v>
      </c>
      <c r="K28" s="7" t="s">
        <v>1341</v>
      </c>
      <c r="L28" s="4">
        <v>41458</v>
      </c>
      <c r="M28" s="6" t="s">
        <v>13</v>
      </c>
      <c r="O28" s="6">
        <v>41458</v>
      </c>
      <c r="P28" s="5" t="s">
        <v>705</v>
      </c>
      <c r="Q28" s="5" t="s">
        <v>706</v>
      </c>
      <c r="S28" s="25" t="s">
        <v>1956</v>
      </c>
      <c r="U28" s="21"/>
      <c r="V28" s="21"/>
      <c r="W28" s="21"/>
      <c r="X28" s="21"/>
      <c r="Y28" s="21"/>
    </row>
    <row r="29" spans="1:25" ht="15">
      <c r="A29" s="4" t="s">
        <v>13</v>
      </c>
      <c r="B29" s="8" t="s">
        <v>227</v>
      </c>
      <c r="C29" s="3" t="s">
        <v>195</v>
      </c>
      <c r="D29" s="3" t="s">
        <v>191</v>
      </c>
      <c r="E29" s="4">
        <v>41361</v>
      </c>
      <c r="H29" s="4">
        <v>41376</v>
      </c>
      <c r="M29" s="6" t="s">
        <v>13</v>
      </c>
      <c r="O29" s="6">
        <v>41386</v>
      </c>
      <c r="P29" s="5" t="s">
        <v>194</v>
      </c>
      <c r="R29" s="28"/>
      <c r="S29" s="25" t="s">
        <v>233</v>
      </c>
      <c r="U29" s="21"/>
      <c r="V29" s="21"/>
      <c r="W29" s="21"/>
      <c r="X29" s="21"/>
      <c r="Y29" s="21"/>
    </row>
    <row r="30" spans="1:25" ht="15">
      <c r="A30" s="4">
        <v>41361</v>
      </c>
      <c r="B30" s="8" t="s">
        <v>633</v>
      </c>
      <c r="C30" s="3" t="s">
        <v>629</v>
      </c>
      <c r="D30" s="3" t="s">
        <v>631</v>
      </c>
      <c r="E30" s="4">
        <v>41361</v>
      </c>
      <c r="F30" s="4">
        <v>41388</v>
      </c>
      <c r="G30" s="4">
        <v>41388</v>
      </c>
      <c r="H30" s="4">
        <v>41393</v>
      </c>
      <c r="I30" s="4">
        <v>41547.698819444442</v>
      </c>
      <c r="M30" s="6" t="s">
        <v>13</v>
      </c>
      <c r="O30" s="6">
        <v>41557.698819444442</v>
      </c>
      <c r="P30" s="5" t="s">
        <v>635</v>
      </c>
      <c r="Q30" s="5" t="s">
        <v>636</v>
      </c>
      <c r="S30" s="25" t="s">
        <v>1958</v>
      </c>
      <c r="U30" s="21"/>
      <c r="V30" s="21"/>
      <c r="W30" s="21"/>
      <c r="X30" s="21"/>
      <c r="Y30" s="21"/>
    </row>
    <row r="31" spans="1:25" ht="15">
      <c r="A31" s="4">
        <v>41367</v>
      </c>
      <c r="B31" s="8" t="s">
        <v>647</v>
      </c>
      <c r="C31" s="3" t="s">
        <v>641</v>
      </c>
      <c r="D31" s="3" t="s">
        <v>645</v>
      </c>
      <c r="E31" s="4">
        <v>41367</v>
      </c>
      <c r="M31" s="6" t="s">
        <v>13</v>
      </c>
      <c r="O31" s="6">
        <v>41370</v>
      </c>
      <c r="P31" s="5" t="s">
        <v>643</v>
      </c>
      <c r="Q31" s="5" t="s">
        <v>644</v>
      </c>
      <c r="U31" s="21"/>
      <c r="V31" s="21"/>
      <c r="W31" s="21"/>
      <c r="X31" s="21"/>
      <c r="Y31" s="21"/>
    </row>
    <row r="32" spans="1:25" ht="15">
      <c r="A32" s="4">
        <v>41368</v>
      </c>
      <c r="B32" s="8" t="s">
        <v>657</v>
      </c>
      <c r="C32" s="3" t="s">
        <v>650</v>
      </c>
      <c r="D32" s="3" t="s">
        <v>652</v>
      </c>
      <c r="E32" s="4">
        <v>41368</v>
      </c>
      <c r="H32" s="4">
        <v>41417</v>
      </c>
      <c r="M32" s="6" t="s">
        <v>13</v>
      </c>
      <c r="O32" s="6">
        <v>41427</v>
      </c>
      <c r="P32" s="5" t="s">
        <v>655</v>
      </c>
      <c r="Q32" s="5" t="s">
        <v>656</v>
      </c>
      <c r="U32" s="21"/>
      <c r="V32" s="21"/>
      <c r="W32" s="21"/>
      <c r="X32" s="21"/>
      <c r="Y32" s="21"/>
    </row>
    <row r="33" spans="1:25" ht="15">
      <c r="A33" s="4">
        <v>41374</v>
      </c>
      <c r="B33" s="8" t="s">
        <v>677</v>
      </c>
      <c r="C33" s="3" t="s">
        <v>454</v>
      </c>
      <c r="D33" s="3" t="s">
        <v>673</v>
      </c>
      <c r="E33" s="4">
        <v>41374</v>
      </c>
      <c r="H33" s="4">
        <v>41386</v>
      </c>
      <c r="M33" s="6" t="s">
        <v>13</v>
      </c>
      <c r="O33" s="6">
        <v>41396</v>
      </c>
      <c r="P33" s="5" t="s">
        <v>675</v>
      </c>
      <c r="Q33" s="5" t="s">
        <v>676</v>
      </c>
      <c r="U33" s="21"/>
      <c r="V33" s="21"/>
      <c r="W33" s="21"/>
      <c r="X33" s="21"/>
      <c r="Y33" s="21"/>
    </row>
    <row r="34" spans="1:25" ht="15">
      <c r="A34" s="4">
        <v>41080</v>
      </c>
      <c r="B34" s="8" t="s">
        <v>438</v>
      </c>
      <c r="C34" s="3" t="s">
        <v>431</v>
      </c>
      <c r="D34" s="3" t="s">
        <v>437</v>
      </c>
      <c r="E34" s="4">
        <v>41080</v>
      </c>
      <c r="F34" s="4">
        <v>41347</v>
      </c>
      <c r="G34" s="4">
        <v>41352</v>
      </c>
      <c r="H34" s="4">
        <v>41437</v>
      </c>
      <c r="M34" s="6" t="s">
        <v>13</v>
      </c>
      <c r="O34" s="6">
        <v>41447</v>
      </c>
      <c r="P34" s="5" t="s">
        <v>441</v>
      </c>
      <c r="Q34" s="5" t="s">
        <v>442</v>
      </c>
      <c r="U34" s="21"/>
      <c r="V34" s="21"/>
      <c r="W34" s="21"/>
      <c r="X34" s="21"/>
      <c r="Y34" s="21"/>
    </row>
    <row r="35" spans="1:25" ht="15">
      <c r="A35" s="4">
        <v>41228</v>
      </c>
      <c r="B35" s="8" t="s">
        <v>446</v>
      </c>
      <c r="C35" s="3" t="s">
        <v>252</v>
      </c>
      <c r="D35" s="3" t="s">
        <v>444</v>
      </c>
      <c r="E35" s="4">
        <v>41228</v>
      </c>
      <c r="F35" s="4">
        <v>41228</v>
      </c>
      <c r="G35" s="4">
        <v>41401</v>
      </c>
      <c r="H35" s="4">
        <v>41416</v>
      </c>
      <c r="M35" s="6" t="s">
        <v>13</v>
      </c>
      <c r="O35" s="6">
        <v>41426</v>
      </c>
      <c r="U35" s="21"/>
      <c r="V35" s="21"/>
      <c r="W35" s="21"/>
      <c r="X35" s="21"/>
      <c r="Y35" s="21"/>
    </row>
    <row r="36" spans="1:25" ht="15">
      <c r="A36" s="4">
        <v>41379</v>
      </c>
      <c r="B36" s="8" t="s">
        <v>707</v>
      </c>
      <c r="C36" s="3" t="s">
        <v>201</v>
      </c>
      <c r="D36" s="3" t="s">
        <v>702</v>
      </c>
      <c r="E36" s="4">
        <v>41379</v>
      </c>
      <c r="H36" s="4">
        <v>41386</v>
      </c>
      <c r="I36" s="4">
        <v>41547.700486111113</v>
      </c>
      <c r="M36" s="6" t="s">
        <v>13</v>
      </c>
      <c r="O36" s="6">
        <v>41557.700486111113</v>
      </c>
      <c r="P36" s="5" t="s">
        <v>705</v>
      </c>
      <c r="Q36" s="5" t="s">
        <v>706</v>
      </c>
      <c r="U36" s="21"/>
      <c r="V36" s="21"/>
      <c r="W36" s="21"/>
      <c r="X36" s="21"/>
      <c r="Y36" s="21"/>
    </row>
    <row r="37" spans="1:25" ht="15">
      <c r="A37" s="4">
        <v>41382</v>
      </c>
      <c r="B37" s="8" t="s">
        <v>397</v>
      </c>
      <c r="C37" s="3" t="s">
        <v>390</v>
      </c>
      <c r="D37" s="3" t="s">
        <v>392</v>
      </c>
      <c r="E37" s="4">
        <v>41382</v>
      </c>
      <c r="M37" s="6" t="s">
        <v>13</v>
      </c>
      <c r="O37" s="6">
        <v>41385</v>
      </c>
      <c r="P37" s="5" t="s">
        <v>395</v>
      </c>
      <c r="Q37" s="5" t="s">
        <v>394</v>
      </c>
      <c r="S37" s="25" t="s">
        <v>396</v>
      </c>
      <c r="U37" s="21"/>
      <c r="V37" s="21"/>
      <c r="W37" s="21"/>
      <c r="X37" s="21"/>
      <c r="Y37" s="21"/>
    </row>
    <row r="38" spans="1:25" ht="15">
      <c r="A38" s="4">
        <v>41382</v>
      </c>
      <c r="B38" s="8" t="s">
        <v>404</v>
      </c>
      <c r="C38" s="3" t="s">
        <v>403</v>
      </c>
      <c r="D38" s="3" t="s">
        <v>401</v>
      </c>
      <c r="E38" s="4">
        <v>41382</v>
      </c>
      <c r="I38" s="4">
        <v>41547.703113425923</v>
      </c>
      <c r="M38" s="6" t="s">
        <v>13</v>
      </c>
      <c r="O38" s="6">
        <v>41385</v>
      </c>
      <c r="P38" s="5" t="s">
        <v>406</v>
      </c>
      <c r="Q38" s="5" t="s">
        <v>407</v>
      </c>
      <c r="S38" s="25" t="s">
        <v>1959</v>
      </c>
      <c r="U38" s="21"/>
      <c r="V38" s="21"/>
      <c r="W38" s="21"/>
      <c r="X38" s="21"/>
      <c r="Y38" s="21"/>
    </row>
    <row r="39" spans="1:25" ht="15">
      <c r="A39" s="4">
        <v>41382</v>
      </c>
      <c r="B39" s="8" t="s">
        <v>717</v>
      </c>
      <c r="C39" s="3" t="s">
        <v>711</v>
      </c>
      <c r="D39" s="3" t="s">
        <v>713</v>
      </c>
      <c r="E39" s="4">
        <v>41382</v>
      </c>
      <c r="H39" s="4">
        <v>41422</v>
      </c>
      <c r="I39" s="4">
        <v>41543</v>
      </c>
      <c r="M39" s="6" t="s">
        <v>13</v>
      </c>
      <c r="O39" s="6">
        <v>41553</v>
      </c>
      <c r="P39" s="5" t="s">
        <v>715</v>
      </c>
      <c r="Q39" s="5" t="s">
        <v>716</v>
      </c>
      <c r="U39" s="21"/>
      <c r="V39" s="21"/>
      <c r="W39" s="21"/>
      <c r="X39" s="21"/>
      <c r="Y39" s="21"/>
    </row>
    <row r="40" spans="1:25" ht="15">
      <c r="A40" s="4">
        <v>41382</v>
      </c>
      <c r="B40" s="8" t="s">
        <v>727</v>
      </c>
      <c r="C40" s="3" t="s">
        <v>721</v>
      </c>
      <c r="D40" s="3" t="s">
        <v>726</v>
      </c>
      <c r="E40" s="4">
        <v>41382</v>
      </c>
      <c r="H40" s="4">
        <v>41416</v>
      </c>
      <c r="I40" s="4">
        <v>41547.703703703701</v>
      </c>
      <c r="M40" s="6" t="s">
        <v>13</v>
      </c>
      <c r="O40" s="5">
        <v>41557.703703703701</v>
      </c>
      <c r="P40" s="5" t="s">
        <v>724</v>
      </c>
      <c r="Q40" s="5" t="s">
        <v>725</v>
      </c>
      <c r="S40" s="25" t="s">
        <v>1960</v>
      </c>
      <c r="U40" s="21"/>
      <c r="V40" s="21"/>
      <c r="W40" s="21"/>
      <c r="X40" s="21"/>
      <c r="Y40" s="21"/>
    </row>
    <row r="41" spans="1:25" ht="15">
      <c r="A41" s="4">
        <v>41387</v>
      </c>
      <c r="B41" s="8" t="s">
        <v>1434</v>
      </c>
      <c r="C41" s="3" t="s">
        <v>1427</v>
      </c>
      <c r="D41" s="3" t="s">
        <v>1429</v>
      </c>
      <c r="E41" s="4">
        <v>41387</v>
      </c>
      <c r="H41" s="4">
        <v>41421</v>
      </c>
      <c r="I41" s="4">
        <v>41547.704097222224</v>
      </c>
      <c r="J41" s="4">
        <v>41467</v>
      </c>
      <c r="K41" s="7" t="s">
        <v>1440</v>
      </c>
      <c r="L41" s="4">
        <v>41491</v>
      </c>
      <c r="M41" s="6" t="s">
        <v>13</v>
      </c>
      <c r="O41" s="6">
        <v>41491</v>
      </c>
      <c r="P41" s="5" t="s">
        <v>1432</v>
      </c>
      <c r="Q41" s="5" t="s">
        <v>1433</v>
      </c>
      <c r="S41" s="25" t="s">
        <v>1961</v>
      </c>
      <c r="U41" s="21"/>
      <c r="V41" s="21"/>
      <c r="W41" s="21"/>
      <c r="X41" s="21"/>
      <c r="Y41" s="21"/>
    </row>
    <row r="42" spans="1:25" ht="15">
      <c r="A42" s="4">
        <v>41388</v>
      </c>
      <c r="B42" s="8" t="s">
        <v>430</v>
      </c>
      <c r="C42" s="3" t="s">
        <v>419</v>
      </c>
      <c r="D42" s="3" t="s">
        <v>429</v>
      </c>
      <c r="E42" s="4">
        <v>41388</v>
      </c>
      <c r="M42" s="6" t="s">
        <v>13</v>
      </c>
      <c r="O42" s="6">
        <v>41391</v>
      </c>
      <c r="U42" s="21"/>
      <c r="V42" s="21"/>
      <c r="W42" s="21"/>
      <c r="X42" s="21"/>
      <c r="Y42" s="21"/>
    </row>
    <row r="43" spans="1:25" ht="15">
      <c r="A43" s="4">
        <v>41393</v>
      </c>
      <c r="B43" s="8" t="s">
        <v>747</v>
      </c>
      <c r="C43" s="3" t="s">
        <v>741</v>
      </c>
      <c r="D43" s="3" t="s">
        <v>743</v>
      </c>
      <c r="E43" s="4">
        <v>41393</v>
      </c>
      <c r="H43" s="4">
        <v>41400</v>
      </c>
      <c r="M43" s="6" t="s">
        <v>13</v>
      </c>
      <c r="O43" s="6">
        <v>41410</v>
      </c>
      <c r="P43" s="5" t="s">
        <v>745</v>
      </c>
      <c r="U43" s="21"/>
      <c r="V43" s="21"/>
      <c r="W43" s="21"/>
      <c r="X43" s="21"/>
      <c r="Y43" s="21"/>
    </row>
    <row r="44" spans="1:25" ht="15">
      <c r="A44" s="4">
        <v>41393</v>
      </c>
      <c r="B44" s="8" t="s">
        <v>756</v>
      </c>
      <c r="C44" s="3" t="s">
        <v>749</v>
      </c>
      <c r="D44" s="3" t="s">
        <v>751</v>
      </c>
      <c r="E44" s="4">
        <v>41393</v>
      </c>
      <c r="H44" s="4">
        <v>41430</v>
      </c>
      <c r="M44" s="6" t="s">
        <v>13</v>
      </c>
      <c r="O44" s="6">
        <v>41440</v>
      </c>
      <c r="P44" s="5" t="s">
        <v>753</v>
      </c>
      <c r="Q44" s="5" t="s">
        <v>754</v>
      </c>
      <c r="U44" s="21"/>
      <c r="V44" s="21"/>
      <c r="W44" s="21"/>
      <c r="X44" s="21"/>
      <c r="Y44" s="21"/>
    </row>
    <row r="45" spans="1:25" ht="15">
      <c r="A45" s="4">
        <v>41393</v>
      </c>
      <c r="B45" s="8" t="s">
        <v>765</v>
      </c>
      <c r="C45" s="3" t="s">
        <v>596</v>
      </c>
      <c r="D45" s="3" t="s">
        <v>761</v>
      </c>
      <c r="E45" s="4">
        <v>41393</v>
      </c>
      <c r="M45" s="6" t="s">
        <v>13</v>
      </c>
      <c r="O45" s="6">
        <v>41396</v>
      </c>
      <c r="P45" s="5" t="s">
        <v>763</v>
      </c>
      <c r="Q45" s="5" t="s">
        <v>764</v>
      </c>
      <c r="U45" s="21"/>
      <c r="V45" s="21"/>
      <c r="W45" s="21"/>
      <c r="X45" s="21"/>
      <c r="Y45" s="21"/>
    </row>
    <row r="46" spans="1:25" ht="15">
      <c r="A46" s="4">
        <v>41393</v>
      </c>
      <c r="B46" s="8" t="s">
        <v>1338</v>
      </c>
      <c r="C46" s="3" t="s">
        <v>201</v>
      </c>
      <c r="D46" s="3" t="s">
        <v>1335</v>
      </c>
      <c r="E46" s="4">
        <v>41393</v>
      </c>
      <c r="H46" s="4">
        <v>41396</v>
      </c>
      <c r="J46" s="4">
        <v>41424</v>
      </c>
      <c r="K46" s="7" t="s">
        <v>1341</v>
      </c>
      <c r="L46" s="4">
        <v>41458</v>
      </c>
      <c r="M46" s="6" t="s">
        <v>13</v>
      </c>
      <c r="O46" s="6">
        <v>41458</v>
      </c>
      <c r="P46" s="5" t="s">
        <v>705</v>
      </c>
      <c r="Q46" s="5" t="s">
        <v>1337</v>
      </c>
      <c r="U46" s="21"/>
      <c r="V46" s="21"/>
      <c r="W46" s="21"/>
      <c r="X46" s="21"/>
      <c r="Y46" s="21"/>
    </row>
    <row r="47" spans="1:25" ht="15">
      <c r="A47" s="4">
        <v>41396</v>
      </c>
      <c r="B47" s="8" t="s">
        <v>771</v>
      </c>
      <c r="C47" s="3" t="s">
        <v>711</v>
      </c>
      <c r="D47" s="3" t="s">
        <v>769</v>
      </c>
      <c r="E47" s="4">
        <v>41396</v>
      </c>
      <c r="H47" s="4">
        <v>41416</v>
      </c>
      <c r="M47" s="6" t="s">
        <v>13</v>
      </c>
      <c r="O47" s="6">
        <v>41426</v>
      </c>
      <c r="P47" s="5" t="s">
        <v>715</v>
      </c>
      <c r="Q47" s="5" t="s">
        <v>774</v>
      </c>
      <c r="U47" s="21"/>
      <c r="V47" s="21"/>
      <c r="W47" s="21"/>
      <c r="X47" s="21"/>
      <c r="Y47" s="21"/>
    </row>
    <row r="48" spans="1:25" ht="15">
      <c r="A48" s="4">
        <v>41396</v>
      </c>
      <c r="B48" s="8" t="s">
        <v>781</v>
      </c>
      <c r="C48" s="3" t="s">
        <v>776</v>
      </c>
      <c r="D48" s="3" t="s">
        <v>785</v>
      </c>
      <c r="E48" s="4">
        <v>41396</v>
      </c>
      <c r="H48" s="4">
        <v>41415</v>
      </c>
      <c r="M48" s="6" t="s">
        <v>13</v>
      </c>
      <c r="O48" s="6">
        <v>41425</v>
      </c>
      <c r="P48" s="5" t="s">
        <v>779</v>
      </c>
      <c r="Q48" s="5" t="s">
        <v>778</v>
      </c>
      <c r="U48" s="21"/>
      <c r="V48" s="21"/>
      <c r="W48" s="21"/>
      <c r="X48" s="21"/>
      <c r="Y48" s="21"/>
    </row>
    <row r="49" spans="1:25" ht="15">
      <c r="A49" s="4">
        <v>41396</v>
      </c>
      <c r="B49" s="8" t="s">
        <v>793</v>
      </c>
      <c r="C49" s="3" t="s">
        <v>788</v>
      </c>
      <c r="D49" s="3" t="s">
        <v>790</v>
      </c>
      <c r="E49" s="4">
        <v>41396</v>
      </c>
      <c r="F49" s="4">
        <v>41400</v>
      </c>
      <c r="G49" s="4" t="s">
        <v>797</v>
      </c>
      <c r="H49" s="4">
        <v>41465</v>
      </c>
      <c r="M49" s="6" t="s">
        <v>13</v>
      </c>
      <c r="O49" s="6">
        <v>41475</v>
      </c>
      <c r="P49" s="5" t="s">
        <v>787</v>
      </c>
      <c r="Q49" s="5" t="s">
        <v>792</v>
      </c>
      <c r="U49" s="21"/>
      <c r="V49" s="21"/>
      <c r="W49" s="21"/>
      <c r="X49" s="21"/>
      <c r="Y49" s="21"/>
    </row>
    <row r="50" spans="1:25" ht="15">
      <c r="A50" s="4">
        <v>41396</v>
      </c>
      <c r="B50" s="8" t="s">
        <v>804</v>
      </c>
      <c r="C50" s="3" t="s">
        <v>800</v>
      </c>
      <c r="D50" s="3" t="s">
        <v>802</v>
      </c>
      <c r="E50" s="4">
        <v>41396</v>
      </c>
      <c r="H50" s="4">
        <v>41407</v>
      </c>
      <c r="M50" s="6" t="s">
        <v>13</v>
      </c>
      <c r="O50" s="6">
        <v>41417</v>
      </c>
      <c r="P50" s="5" t="s">
        <v>806</v>
      </c>
      <c r="Q50" s="5" t="s">
        <v>807</v>
      </c>
      <c r="U50" s="21"/>
      <c r="V50" s="21"/>
      <c r="W50" s="21"/>
      <c r="X50" s="21"/>
      <c r="Y50" s="21"/>
    </row>
    <row r="51" spans="1:25" ht="15">
      <c r="A51" s="4">
        <v>41396</v>
      </c>
      <c r="B51" s="8" t="s">
        <v>816</v>
      </c>
      <c r="C51" s="3" t="s">
        <v>809</v>
      </c>
      <c r="D51" s="3" t="s">
        <v>811</v>
      </c>
      <c r="E51" s="4">
        <v>41396</v>
      </c>
      <c r="M51" s="6" t="s">
        <v>13</v>
      </c>
      <c r="O51" s="6">
        <v>41399</v>
      </c>
      <c r="P51" s="5" t="s">
        <v>814</v>
      </c>
      <c r="Q51" s="19" t="s">
        <v>815</v>
      </c>
      <c r="R51" s="19"/>
      <c r="S51" s="19"/>
      <c r="U51" s="21"/>
      <c r="V51" s="21"/>
      <c r="W51" s="21"/>
      <c r="X51" s="21"/>
      <c r="Y51" s="21"/>
    </row>
    <row r="52" spans="1:25">
      <c r="A52" s="4">
        <v>41397</v>
      </c>
      <c r="B52" s="8" t="s">
        <v>1397</v>
      </c>
      <c r="C52" s="77" t="s">
        <v>369</v>
      </c>
      <c r="D52" s="3" t="s">
        <v>1396</v>
      </c>
      <c r="E52" s="4">
        <v>41397</v>
      </c>
      <c r="H52" s="4">
        <v>41401</v>
      </c>
      <c r="J52" s="4">
        <v>41472</v>
      </c>
      <c r="K52" s="7" t="s">
        <v>1366</v>
      </c>
      <c r="L52" s="4">
        <v>41505</v>
      </c>
      <c r="M52" s="6" t="s">
        <v>13</v>
      </c>
      <c r="O52" s="6">
        <v>41505</v>
      </c>
      <c r="P52" s="5" t="s">
        <v>993</v>
      </c>
      <c r="Q52" s="5" t="s">
        <v>1322</v>
      </c>
      <c r="U52" s="21"/>
      <c r="V52" s="21"/>
      <c r="W52" s="21"/>
      <c r="X52" s="21"/>
      <c r="Y52" s="21"/>
    </row>
    <row r="53" spans="1:25" ht="15">
      <c r="A53" s="4">
        <v>41400</v>
      </c>
      <c r="B53" s="8" t="s">
        <v>821</v>
      </c>
      <c r="C53" s="3" t="s">
        <v>577</v>
      </c>
      <c r="D53" s="3" t="s">
        <v>761</v>
      </c>
      <c r="E53" s="4">
        <v>41400</v>
      </c>
      <c r="H53" s="4">
        <v>41400</v>
      </c>
      <c r="M53" s="6" t="s">
        <v>13</v>
      </c>
      <c r="O53" s="6">
        <v>41410</v>
      </c>
      <c r="P53" s="5" t="s">
        <v>824</v>
      </c>
      <c r="Q53" s="5" t="s">
        <v>825</v>
      </c>
      <c r="U53" s="21"/>
      <c r="V53" s="21"/>
      <c r="W53" s="21"/>
      <c r="X53" s="21"/>
      <c r="Y53" s="21"/>
    </row>
    <row r="54" spans="1:25" ht="15">
      <c r="A54" s="4">
        <v>41402</v>
      </c>
      <c r="B54" s="8" t="s">
        <v>1378</v>
      </c>
      <c r="C54" s="3" t="s">
        <v>1371</v>
      </c>
      <c r="D54" s="3" t="s">
        <v>1375</v>
      </c>
      <c r="E54" s="4">
        <v>41402</v>
      </c>
      <c r="H54" s="4">
        <v>41443</v>
      </c>
      <c r="J54" s="4">
        <v>41472</v>
      </c>
      <c r="K54" s="7" t="s">
        <v>1381</v>
      </c>
      <c r="L54" s="4">
        <v>41516</v>
      </c>
      <c r="M54" s="6" t="s">
        <v>13</v>
      </c>
      <c r="O54" s="6">
        <v>41516</v>
      </c>
      <c r="P54" s="5" t="s">
        <v>1376</v>
      </c>
      <c r="Q54" s="5" t="s">
        <v>1377</v>
      </c>
      <c r="U54" s="21"/>
      <c r="V54" s="21"/>
      <c r="W54" s="21"/>
      <c r="X54" s="21"/>
      <c r="Y54" s="21"/>
    </row>
    <row r="55" spans="1:25" ht="15">
      <c r="A55" s="4">
        <v>41404</v>
      </c>
      <c r="B55" s="8" t="s">
        <v>851</v>
      </c>
      <c r="C55" s="3" t="s">
        <v>848</v>
      </c>
      <c r="D55" s="3" t="s">
        <v>850</v>
      </c>
      <c r="E55" s="4">
        <v>41404</v>
      </c>
      <c r="H55" s="4">
        <v>41404</v>
      </c>
      <c r="M55" s="6" t="s">
        <v>13</v>
      </c>
      <c r="O55" s="6">
        <v>41414</v>
      </c>
      <c r="P55" s="5" t="s">
        <v>855</v>
      </c>
      <c r="Q55" s="5" t="s">
        <v>856</v>
      </c>
      <c r="U55" s="21"/>
      <c r="V55" s="21"/>
      <c r="W55" s="21"/>
      <c r="X55" s="21"/>
      <c r="Y55" s="21"/>
    </row>
    <row r="56" spans="1:25" ht="15">
      <c r="A56" s="4">
        <v>41408</v>
      </c>
      <c r="B56" s="8" t="s">
        <v>1395</v>
      </c>
      <c r="C56" s="3" t="s">
        <v>1387</v>
      </c>
      <c r="D56" s="3" t="s">
        <v>1394</v>
      </c>
      <c r="E56" s="4">
        <v>41408</v>
      </c>
      <c r="H56" s="4">
        <v>41408</v>
      </c>
      <c r="I56" s="4">
        <v>41606.359583333331</v>
      </c>
      <c r="J56" s="4">
        <v>41484</v>
      </c>
      <c r="K56" s="7" t="s">
        <v>1400</v>
      </c>
      <c r="L56" s="4">
        <v>41505</v>
      </c>
      <c r="M56" s="6" t="s">
        <v>13</v>
      </c>
      <c r="O56" s="6">
        <v>41505</v>
      </c>
      <c r="P56" s="5" t="s">
        <v>1391</v>
      </c>
      <c r="Q56" s="5" t="s">
        <v>1398</v>
      </c>
      <c r="S56" s="25" t="s">
        <v>2149</v>
      </c>
      <c r="U56" s="21"/>
      <c r="V56" s="21"/>
      <c r="W56" s="21"/>
      <c r="X56" s="21"/>
      <c r="Y56" s="21"/>
    </row>
    <row r="57" spans="1:25" ht="15">
      <c r="A57" s="4">
        <v>41410</v>
      </c>
      <c r="B57" s="8" t="s">
        <v>864</v>
      </c>
      <c r="C57" s="3" t="s">
        <v>858</v>
      </c>
      <c r="D57" s="3" t="s">
        <v>860</v>
      </c>
      <c r="E57" s="4">
        <v>41410</v>
      </c>
      <c r="H57" s="4">
        <v>41410</v>
      </c>
      <c r="M57" s="6" t="s">
        <v>13</v>
      </c>
      <c r="O57" s="6">
        <v>41420</v>
      </c>
      <c r="P57" s="5" t="s">
        <v>863</v>
      </c>
      <c r="U57" s="21"/>
      <c r="V57" s="21"/>
      <c r="W57" s="21"/>
      <c r="X57" s="21"/>
      <c r="Y57" s="21"/>
    </row>
    <row r="58" spans="1:25" ht="15">
      <c r="A58" s="4">
        <v>41418</v>
      </c>
      <c r="B58" s="8" t="s">
        <v>886</v>
      </c>
      <c r="C58" s="3" t="s">
        <v>880</v>
      </c>
      <c r="D58" s="3" t="s">
        <v>882</v>
      </c>
      <c r="E58" s="4">
        <v>41418</v>
      </c>
      <c r="G58" s="4">
        <v>41424</v>
      </c>
      <c r="H58" s="4">
        <v>41423</v>
      </c>
      <c r="I58" s="4">
        <v>41606.533182870371</v>
      </c>
      <c r="M58" s="6" t="s">
        <v>13</v>
      </c>
      <c r="O58" s="6">
        <v>41616.533182870371</v>
      </c>
      <c r="P58" s="5" t="s">
        <v>884</v>
      </c>
      <c r="Q58" s="5" t="s">
        <v>885</v>
      </c>
      <c r="U58" s="21"/>
      <c r="V58" s="21"/>
      <c r="W58" s="21"/>
      <c r="X58" s="21"/>
      <c r="Y58" s="21"/>
    </row>
    <row r="59" spans="1:25" ht="15">
      <c r="A59" s="4">
        <v>41424</v>
      </c>
      <c r="B59" s="8" t="s">
        <v>893</v>
      </c>
      <c r="C59" s="3" t="s">
        <v>350</v>
      </c>
      <c r="D59" s="3" t="s">
        <v>892</v>
      </c>
      <c r="E59" s="4">
        <v>41424</v>
      </c>
      <c r="I59" s="4">
        <v>41606.533275462964</v>
      </c>
      <c r="M59" s="6" t="s">
        <v>13</v>
      </c>
      <c r="N59" s="4">
        <v>40179</v>
      </c>
      <c r="O59" s="5" t="s">
        <v>13</v>
      </c>
      <c r="P59" s="5" t="s">
        <v>351</v>
      </c>
      <c r="Q59" s="5" t="s">
        <v>901</v>
      </c>
      <c r="U59" s="21"/>
      <c r="V59" s="21"/>
      <c r="W59" s="21"/>
      <c r="X59" s="21"/>
      <c r="Y59" s="21"/>
    </row>
    <row r="60" spans="1:25" ht="15">
      <c r="A60" s="4">
        <v>41428</v>
      </c>
      <c r="B60" s="8" t="s">
        <v>913</v>
      </c>
      <c r="C60" s="3" t="s">
        <v>909</v>
      </c>
      <c r="D60" s="3" t="s">
        <v>912</v>
      </c>
      <c r="E60" s="4">
        <v>41428</v>
      </c>
      <c r="M60" s="6" t="s">
        <v>13</v>
      </c>
      <c r="N60" s="4">
        <v>40179</v>
      </c>
      <c r="O60" s="6">
        <v>41431</v>
      </c>
      <c r="P60" s="5" t="s">
        <v>915</v>
      </c>
      <c r="Q60" s="5" t="s">
        <v>916</v>
      </c>
      <c r="S60" s="25" t="s">
        <v>917</v>
      </c>
      <c r="U60" s="21"/>
      <c r="V60" s="21"/>
      <c r="W60" s="21"/>
      <c r="X60" s="21"/>
      <c r="Y60" s="21"/>
    </row>
    <row r="61" spans="1:25" ht="15">
      <c r="A61" s="4">
        <v>41431</v>
      </c>
      <c r="B61" s="8" t="s">
        <v>936</v>
      </c>
      <c r="C61" s="3" t="s">
        <v>930</v>
      </c>
      <c r="D61" s="3" t="s">
        <v>932</v>
      </c>
      <c r="E61" s="4">
        <v>41431</v>
      </c>
      <c r="M61" s="6" t="s">
        <v>13</v>
      </c>
      <c r="N61" s="4">
        <v>40179</v>
      </c>
      <c r="O61" s="6">
        <v>41434</v>
      </c>
      <c r="P61" s="5" t="s">
        <v>934</v>
      </c>
      <c r="Q61" s="5" t="s">
        <v>935</v>
      </c>
      <c r="U61" s="21"/>
      <c r="V61" s="21"/>
      <c r="W61" s="21"/>
      <c r="X61" s="21"/>
      <c r="Y61" s="21"/>
    </row>
    <row r="62" spans="1:25" ht="15">
      <c r="A62" s="4">
        <v>41431</v>
      </c>
      <c r="B62" s="8" t="s">
        <v>1424</v>
      </c>
      <c r="C62" s="3" t="s">
        <v>252</v>
      </c>
      <c r="D62" s="3" t="s">
        <v>1422</v>
      </c>
      <c r="E62" s="4">
        <v>41431</v>
      </c>
      <c r="H62" s="4">
        <v>41493</v>
      </c>
      <c r="M62" s="6" t="s">
        <v>13</v>
      </c>
      <c r="N62" s="4">
        <v>41518</v>
      </c>
      <c r="O62" s="5" t="s">
        <v>13</v>
      </c>
      <c r="P62" s="5" t="s">
        <v>255</v>
      </c>
      <c r="Q62" s="5" t="s">
        <v>1287</v>
      </c>
      <c r="S62" s="25" t="s">
        <v>1426</v>
      </c>
      <c r="U62" s="21"/>
      <c r="V62" s="21"/>
      <c r="W62" s="21"/>
      <c r="X62" s="21"/>
      <c r="Y62" s="21"/>
    </row>
    <row r="63" spans="1:25" ht="15">
      <c r="A63" s="4">
        <v>41435</v>
      </c>
      <c r="B63" s="8" t="s">
        <v>955</v>
      </c>
      <c r="C63" s="3" t="s">
        <v>949</v>
      </c>
      <c r="D63" s="3" t="s">
        <v>951</v>
      </c>
      <c r="E63" s="4">
        <v>41435</v>
      </c>
      <c r="H63" s="4">
        <v>41437</v>
      </c>
      <c r="M63" s="6" t="s">
        <v>13</v>
      </c>
      <c r="N63" s="4">
        <v>41456</v>
      </c>
      <c r="O63" s="6">
        <v>41447</v>
      </c>
      <c r="P63" s="5" t="s">
        <v>953</v>
      </c>
      <c r="Q63" s="5" t="s">
        <v>954</v>
      </c>
      <c r="U63" s="21"/>
      <c r="V63" s="21"/>
      <c r="W63" s="21"/>
      <c r="X63" s="21"/>
      <c r="Y63" s="21"/>
    </row>
    <row r="64" spans="1:25" ht="15">
      <c r="A64" s="4">
        <v>41436</v>
      </c>
      <c r="B64" s="8" t="s">
        <v>482</v>
      </c>
      <c r="C64" s="3" t="s">
        <v>134</v>
      </c>
      <c r="D64" s="3" t="s">
        <v>474</v>
      </c>
      <c r="E64" s="4">
        <v>41436</v>
      </c>
      <c r="H64" s="4">
        <v>41442</v>
      </c>
      <c r="I64" s="4">
        <v>41451</v>
      </c>
      <c r="J64" s="4">
        <v>41487</v>
      </c>
      <c r="K64" s="7" t="s">
        <v>478</v>
      </c>
      <c r="M64" s="6" t="s">
        <v>13</v>
      </c>
      <c r="N64" s="4">
        <v>41456</v>
      </c>
      <c r="O64" s="5" t="s">
        <v>13</v>
      </c>
      <c r="P64" s="5" t="s">
        <v>481</v>
      </c>
      <c r="U64" s="21"/>
      <c r="V64" s="21"/>
      <c r="W64" s="21"/>
      <c r="X64" s="21"/>
      <c r="Y64" s="21"/>
    </row>
    <row r="65" spans="1:25" ht="15">
      <c r="A65" s="4">
        <v>41436</v>
      </c>
      <c r="B65" s="8" t="s">
        <v>963</v>
      </c>
      <c r="C65" s="3" t="s">
        <v>961</v>
      </c>
      <c r="D65" s="3" t="s">
        <v>912</v>
      </c>
      <c r="E65" s="4">
        <v>41436</v>
      </c>
      <c r="F65" s="4">
        <v>41437</v>
      </c>
      <c r="G65" s="4">
        <v>41438</v>
      </c>
      <c r="H65" s="4">
        <v>41438</v>
      </c>
      <c r="M65" s="6" t="s">
        <v>13</v>
      </c>
      <c r="O65" s="6">
        <v>41448</v>
      </c>
      <c r="P65" s="5" t="s">
        <v>693</v>
      </c>
      <c r="Q65" s="5" t="s">
        <v>975</v>
      </c>
      <c r="U65" s="21"/>
      <c r="V65" s="21"/>
      <c r="W65" s="21"/>
      <c r="X65" s="21"/>
      <c r="Y65" s="21"/>
    </row>
    <row r="66" spans="1:25" ht="15">
      <c r="A66" s="4">
        <v>41439</v>
      </c>
      <c r="B66" s="8" t="s">
        <v>976</v>
      </c>
      <c r="C66" s="3" t="s">
        <v>969</v>
      </c>
      <c r="D66" s="3" t="s">
        <v>971</v>
      </c>
      <c r="E66" s="4">
        <v>41439</v>
      </c>
      <c r="G66" s="4">
        <v>41445</v>
      </c>
      <c r="H66" s="4">
        <v>41445</v>
      </c>
      <c r="M66" s="6" t="s">
        <v>13</v>
      </c>
      <c r="O66" s="6">
        <v>41455</v>
      </c>
      <c r="P66" s="5" t="s">
        <v>973</v>
      </c>
      <c r="Q66" s="5" t="s">
        <v>974</v>
      </c>
      <c r="U66" s="21"/>
      <c r="V66" s="21"/>
      <c r="W66" s="21"/>
      <c r="X66" s="21"/>
      <c r="Y66" s="21"/>
    </row>
    <row r="67" spans="1:25" ht="15">
      <c r="A67" s="4">
        <v>41443</v>
      </c>
      <c r="B67" s="8" t="s">
        <v>285</v>
      </c>
      <c r="C67" s="3" t="s">
        <v>294</v>
      </c>
      <c r="D67" s="3" t="s">
        <v>293</v>
      </c>
      <c r="E67" s="4">
        <v>41443</v>
      </c>
      <c r="F67" s="4">
        <v>41465</v>
      </c>
      <c r="G67" s="4">
        <v>41467</v>
      </c>
      <c r="M67" s="6" t="s">
        <v>13</v>
      </c>
      <c r="O67" s="6">
        <v>41446</v>
      </c>
      <c r="P67" s="25" t="s">
        <v>288</v>
      </c>
      <c r="Q67" s="25" t="s">
        <v>289</v>
      </c>
      <c r="U67" s="21"/>
      <c r="V67" s="21"/>
      <c r="W67" s="21"/>
      <c r="X67" s="21"/>
      <c r="Y67" s="21"/>
    </row>
    <row r="68" spans="1:25" ht="15">
      <c r="A68" s="4">
        <v>41443</v>
      </c>
      <c r="B68" s="8" t="s">
        <v>989</v>
      </c>
      <c r="C68" s="7" t="s">
        <v>984</v>
      </c>
      <c r="D68" s="3" t="s">
        <v>985</v>
      </c>
      <c r="E68" s="4">
        <v>41443</v>
      </c>
      <c r="H68" s="4">
        <v>41443</v>
      </c>
      <c r="M68" s="6" t="s">
        <v>13</v>
      </c>
      <c r="O68" s="6">
        <v>41453</v>
      </c>
      <c r="P68" s="5" t="s">
        <v>987</v>
      </c>
      <c r="U68" s="21"/>
      <c r="V68" s="21"/>
      <c r="W68" s="21"/>
      <c r="X68" s="21"/>
      <c r="Y68" s="21"/>
    </row>
    <row r="69" spans="1:25" ht="15">
      <c r="A69" s="4">
        <v>41445</v>
      </c>
      <c r="B69" s="8" t="s">
        <v>1793</v>
      </c>
      <c r="C69" s="7" t="s">
        <v>431</v>
      </c>
      <c r="D69" s="3" t="s">
        <v>437</v>
      </c>
      <c r="E69" s="4">
        <v>41445</v>
      </c>
      <c r="I69" s="4">
        <v>41606.364120370374</v>
      </c>
      <c r="M69" s="6" t="s">
        <v>13</v>
      </c>
      <c r="O69" s="6">
        <v>41448</v>
      </c>
      <c r="S69" s="25" t="s">
        <v>2004</v>
      </c>
      <c r="U69" s="21"/>
      <c r="V69" s="21"/>
      <c r="W69" s="21"/>
      <c r="X69" s="21"/>
      <c r="Y69" s="21"/>
    </row>
    <row r="70" spans="1:25" ht="15">
      <c r="A70" s="4">
        <v>41446</v>
      </c>
      <c r="B70" s="8" t="s">
        <v>1021</v>
      </c>
      <c r="C70" s="3" t="s">
        <v>1014</v>
      </c>
      <c r="D70" s="3" t="s">
        <v>1020</v>
      </c>
      <c r="E70" s="4">
        <v>41446</v>
      </c>
      <c r="F70" s="4">
        <v>41446</v>
      </c>
      <c r="G70" s="4">
        <v>41456</v>
      </c>
      <c r="H70" s="4">
        <v>41456</v>
      </c>
      <c r="M70" s="6" t="s">
        <v>13</v>
      </c>
      <c r="O70" s="6">
        <v>41466</v>
      </c>
      <c r="P70" s="5" t="s">
        <v>1017</v>
      </c>
      <c r="Q70" s="5" t="s">
        <v>1019</v>
      </c>
      <c r="U70" s="21"/>
      <c r="V70" s="21"/>
      <c r="W70" s="21"/>
      <c r="X70" s="21"/>
      <c r="Y70" s="21"/>
    </row>
    <row r="71" spans="1:25" ht="15">
      <c r="A71" s="4">
        <v>41446</v>
      </c>
      <c r="B71" s="8" t="s">
        <v>1032</v>
      </c>
      <c r="C71" s="3" t="s">
        <v>596</v>
      </c>
      <c r="D71" s="3" t="s">
        <v>1027</v>
      </c>
      <c r="E71" s="4">
        <v>41446</v>
      </c>
      <c r="H71" s="4">
        <v>41450</v>
      </c>
      <c r="M71" s="6" t="s">
        <v>13</v>
      </c>
      <c r="O71" s="6">
        <v>41460</v>
      </c>
      <c r="P71" s="5" t="s">
        <v>1029</v>
      </c>
      <c r="Q71" s="5" t="s">
        <v>1030</v>
      </c>
      <c r="U71" s="21"/>
      <c r="V71" s="21"/>
      <c r="W71" s="21"/>
      <c r="X71" s="21"/>
      <c r="Y71" s="21"/>
    </row>
    <row r="72" spans="1:25" ht="15">
      <c r="A72" s="4">
        <v>41446</v>
      </c>
      <c r="B72" s="8" t="s">
        <v>1040</v>
      </c>
      <c r="C72" s="3" t="s">
        <v>1035</v>
      </c>
      <c r="D72" s="3" t="s">
        <v>1039</v>
      </c>
      <c r="E72" s="4">
        <v>41446</v>
      </c>
      <c r="M72" s="6" t="s">
        <v>13</v>
      </c>
      <c r="O72" s="6">
        <v>41449</v>
      </c>
      <c r="P72" s="5" t="s">
        <v>1037</v>
      </c>
      <c r="Q72" s="5" t="s">
        <v>1038</v>
      </c>
      <c r="S72" s="25" t="s">
        <v>1043</v>
      </c>
      <c r="U72" s="21"/>
      <c r="V72" s="21"/>
      <c r="W72" s="21"/>
      <c r="X72" s="21"/>
      <c r="Y72" s="21"/>
    </row>
    <row r="73" spans="1:25" ht="15">
      <c r="A73" s="4">
        <v>41446</v>
      </c>
      <c r="B73" s="8" t="s">
        <v>1051</v>
      </c>
      <c r="C73" s="3" t="s">
        <v>1045</v>
      </c>
      <c r="D73" s="3" t="s">
        <v>1047</v>
      </c>
      <c r="E73" s="4">
        <v>41446</v>
      </c>
      <c r="H73" s="4">
        <v>41446</v>
      </c>
      <c r="I73" s="4">
        <v>41606.364328703705</v>
      </c>
      <c r="M73" s="6" t="s">
        <v>13</v>
      </c>
      <c r="O73" s="5">
        <v>41616.364328703705</v>
      </c>
      <c r="P73" s="5" t="s">
        <v>1050</v>
      </c>
      <c r="U73" s="21"/>
      <c r="V73" s="21"/>
      <c r="W73" s="21"/>
      <c r="X73" s="21"/>
      <c r="Y73" s="21"/>
    </row>
    <row r="74" spans="1:25" ht="15">
      <c r="A74" s="4">
        <v>41449</v>
      </c>
      <c r="B74" s="8" t="s">
        <v>1060</v>
      </c>
      <c r="C74" s="3" t="s">
        <v>1054</v>
      </c>
      <c r="D74" s="3" t="s">
        <v>1056</v>
      </c>
      <c r="E74" s="4">
        <v>41449</v>
      </c>
      <c r="F74" s="4">
        <v>41450</v>
      </c>
      <c r="G74" s="4">
        <v>41452</v>
      </c>
      <c r="H74" s="4">
        <v>41498.619340277779</v>
      </c>
      <c r="I74" s="4">
        <v>41606.534502314818</v>
      </c>
      <c r="J74" s="4">
        <v>41501.528321759259</v>
      </c>
      <c r="M74" s="6" t="s">
        <v>13</v>
      </c>
      <c r="O74" s="6"/>
      <c r="P74" s="5" t="s">
        <v>1459</v>
      </c>
      <c r="Q74" s="5" t="s">
        <v>1460</v>
      </c>
      <c r="S74" s="25" t="s">
        <v>1461</v>
      </c>
      <c r="U74" s="21"/>
      <c r="V74" s="21"/>
      <c r="W74" s="21"/>
      <c r="X74" s="21"/>
      <c r="Y74" s="21"/>
    </row>
    <row r="75" spans="1:25" ht="15">
      <c r="A75" s="4">
        <v>41449</v>
      </c>
      <c r="B75" s="8" t="s">
        <v>1069</v>
      </c>
      <c r="C75" s="3" t="s">
        <v>949</v>
      </c>
      <c r="D75" s="3" t="s">
        <v>1066</v>
      </c>
      <c r="E75" s="4">
        <v>41449</v>
      </c>
      <c r="F75" s="4">
        <v>41456</v>
      </c>
      <c r="G75" s="4">
        <v>41456</v>
      </c>
      <c r="H75" s="4">
        <v>41456</v>
      </c>
      <c r="M75" s="6" t="s">
        <v>13</v>
      </c>
      <c r="O75" s="6">
        <v>41466</v>
      </c>
      <c r="P75" s="5" t="s">
        <v>953</v>
      </c>
      <c r="Q75" s="5" t="s">
        <v>1068</v>
      </c>
      <c r="U75" s="21"/>
      <c r="V75" s="21"/>
      <c r="W75" s="21"/>
      <c r="X75" s="21"/>
      <c r="Y75" s="21"/>
    </row>
    <row r="76" spans="1:25" ht="15">
      <c r="A76" s="4">
        <v>41450</v>
      </c>
      <c r="B76" s="8" t="s">
        <v>1093</v>
      </c>
      <c r="C76" s="3" t="s">
        <v>577</v>
      </c>
      <c r="D76" s="3" t="s">
        <v>1091</v>
      </c>
      <c r="E76" s="4">
        <v>41450</v>
      </c>
      <c r="H76" s="4">
        <v>41457</v>
      </c>
      <c r="M76" s="6" t="s">
        <v>13</v>
      </c>
      <c r="O76" s="6">
        <v>41467</v>
      </c>
      <c r="P76" s="5" t="s">
        <v>584</v>
      </c>
      <c r="Q76" s="5" t="s">
        <v>925</v>
      </c>
      <c r="U76" s="21"/>
      <c r="V76" s="21"/>
      <c r="W76" s="21"/>
      <c r="X76" s="21"/>
      <c r="Y76" s="21"/>
    </row>
    <row r="77" spans="1:25" ht="15">
      <c r="A77" s="4">
        <v>41451</v>
      </c>
      <c r="B77" s="8" t="s">
        <v>303</v>
      </c>
      <c r="C77" s="3" t="s">
        <v>299</v>
      </c>
      <c r="D77" s="3" t="s">
        <v>301</v>
      </c>
      <c r="E77" s="4">
        <v>41451</v>
      </c>
      <c r="M77" s="6" t="s">
        <v>13</v>
      </c>
      <c r="O77" s="6">
        <v>41454</v>
      </c>
      <c r="P77" s="25" t="s">
        <v>305</v>
      </c>
      <c r="Q77" s="25" t="s">
        <v>306</v>
      </c>
      <c r="S77" s="25" t="s">
        <v>307</v>
      </c>
      <c r="U77" s="21"/>
      <c r="V77" s="21"/>
      <c r="W77" s="21"/>
      <c r="X77" s="21"/>
      <c r="Y77" s="21"/>
    </row>
    <row r="78" spans="1:25" ht="15">
      <c r="A78" s="4">
        <v>41451</v>
      </c>
      <c r="B78" s="8" t="s">
        <v>1103</v>
      </c>
      <c r="C78" s="3" t="s">
        <v>1097</v>
      </c>
      <c r="D78" s="3" t="s">
        <v>1099</v>
      </c>
      <c r="E78" s="4">
        <v>41451</v>
      </c>
      <c r="H78" s="4">
        <v>41466</v>
      </c>
      <c r="M78" s="6" t="s">
        <v>13</v>
      </c>
      <c r="O78" s="6">
        <v>41476</v>
      </c>
      <c r="P78" s="5" t="s">
        <v>1101</v>
      </c>
      <c r="Q78" s="5" t="s">
        <v>1102</v>
      </c>
      <c r="U78" s="21"/>
      <c r="V78" s="21"/>
      <c r="W78" s="21"/>
      <c r="X78" s="21"/>
      <c r="Y78" s="21"/>
    </row>
    <row r="79" spans="1:25" ht="15">
      <c r="A79" s="4">
        <v>41451</v>
      </c>
      <c r="B79" s="8" t="s">
        <v>1112</v>
      </c>
      <c r="C79" s="3" t="s">
        <v>596</v>
      </c>
      <c r="D79" s="3" t="s">
        <v>1108</v>
      </c>
      <c r="E79" s="4">
        <v>41451</v>
      </c>
      <c r="H79" s="4">
        <v>41453</v>
      </c>
      <c r="M79" s="6" t="s">
        <v>13</v>
      </c>
      <c r="O79" s="6">
        <v>41463</v>
      </c>
      <c r="P79" s="5" t="s">
        <v>1110</v>
      </c>
      <c r="Q79" s="5" t="s">
        <v>1111</v>
      </c>
      <c r="U79" s="21"/>
      <c r="V79" s="21"/>
      <c r="W79" s="21"/>
      <c r="X79" s="21"/>
      <c r="Y79" s="21"/>
    </row>
    <row r="80" spans="1:25" ht="15">
      <c r="A80" s="4">
        <v>41451</v>
      </c>
      <c r="B80" s="8" t="s">
        <v>1120</v>
      </c>
      <c r="C80" s="3" t="s">
        <v>1045</v>
      </c>
      <c r="D80" s="3" t="s">
        <v>1117</v>
      </c>
      <c r="E80" s="4">
        <v>41451</v>
      </c>
      <c r="H80" s="4">
        <v>41451</v>
      </c>
      <c r="I80" s="4">
        <v>41606.364675925928</v>
      </c>
      <c r="M80" s="6" t="s">
        <v>13</v>
      </c>
      <c r="O80" s="6">
        <v>41461</v>
      </c>
      <c r="P80" s="5" t="s">
        <v>1050</v>
      </c>
      <c r="U80" s="21"/>
      <c r="V80" s="21"/>
      <c r="W80" s="21"/>
      <c r="X80" s="21"/>
      <c r="Y80" s="21"/>
    </row>
    <row r="81" spans="1:25" ht="15">
      <c r="A81" s="4">
        <v>41452</v>
      </c>
      <c r="B81" s="8" t="s">
        <v>315</v>
      </c>
      <c r="C81" s="3" t="s">
        <v>309</v>
      </c>
      <c r="D81" s="3" t="s">
        <v>311</v>
      </c>
      <c r="E81" s="4">
        <v>41452</v>
      </c>
      <c r="M81" s="6" t="s">
        <v>13</v>
      </c>
      <c r="O81" s="6">
        <v>41455</v>
      </c>
      <c r="P81" s="25" t="s">
        <v>313</v>
      </c>
      <c r="Q81" s="25" t="s">
        <v>314</v>
      </c>
      <c r="U81" s="21"/>
      <c r="V81" s="21"/>
      <c r="W81" s="21"/>
      <c r="X81" s="21"/>
      <c r="Y81" s="21"/>
    </row>
    <row r="82" spans="1:25" ht="15">
      <c r="A82" s="4">
        <v>41452</v>
      </c>
      <c r="B82" s="8" t="s">
        <v>1129</v>
      </c>
      <c r="C82" s="3" t="s">
        <v>1123</v>
      </c>
      <c r="D82" s="3" t="s">
        <v>1125</v>
      </c>
      <c r="E82" s="4">
        <v>41452</v>
      </c>
      <c r="H82" s="4">
        <v>41457</v>
      </c>
      <c r="M82" s="6" t="s">
        <v>13</v>
      </c>
      <c r="O82" s="6">
        <v>41467</v>
      </c>
      <c r="P82" s="5" t="s">
        <v>635</v>
      </c>
      <c r="Q82" s="5" t="s">
        <v>1127</v>
      </c>
      <c r="U82" s="21"/>
      <c r="V82" s="21"/>
      <c r="W82" s="21"/>
      <c r="X82" s="21"/>
      <c r="Y82" s="21"/>
    </row>
    <row r="83" spans="1:25" ht="15">
      <c r="A83" s="4">
        <v>41456</v>
      </c>
      <c r="B83" s="8" t="s">
        <v>1154</v>
      </c>
      <c r="C83" s="3" t="s">
        <v>1148</v>
      </c>
      <c r="D83" s="3" t="s">
        <v>1150</v>
      </c>
      <c r="E83" s="4">
        <v>41456</v>
      </c>
      <c r="J83" s="4">
        <v>41473</v>
      </c>
      <c r="K83" s="7" t="s">
        <v>1156</v>
      </c>
      <c r="M83" s="6" t="s">
        <v>13</v>
      </c>
      <c r="O83" s="6"/>
      <c r="P83" s="5" t="s">
        <v>1152</v>
      </c>
      <c r="Q83" s="5" t="s">
        <v>1153</v>
      </c>
      <c r="U83" s="21"/>
      <c r="V83" s="21"/>
      <c r="W83" s="21"/>
      <c r="X83" s="21"/>
      <c r="Y83" s="21"/>
    </row>
    <row r="84" spans="1:25" ht="15">
      <c r="A84" s="4">
        <v>41456</v>
      </c>
      <c r="B84" s="8" t="s">
        <v>1162</v>
      </c>
      <c r="C84" s="3" t="s">
        <v>741</v>
      </c>
      <c r="D84" s="3" t="s">
        <v>1160</v>
      </c>
      <c r="E84" s="4">
        <v>41456</v>
      </c>
      <c r="G84" s="4">
        <v>41457</v>
      </c>
      <c r="H84" s="4">
        <v>41460</v>
      </c>
      <c r="M84" s="6" t="s">
        <v>13</v>
      </c>
      <c r="O84" s="6">
        <v>41470</v>
      </c>
      <c r="P84" s="5" t="s">
        <v>1166</v>
      </c>
      <c r="U84" s="21"/>
      <c r="V84" s="21"/>
      <c r="W84" s="21"/>
      <c r="X84" s="21"/>
      <c r="Y84" s="21"/>
    </row>
    <row r="85" spans="1:25" ht="15">
      <c r="A85" s="4">
        <v>41457</v>
      </c>
      <c r="B85" s="8" t="s">
        <v>1174</v>
      </c>
      <c r="C85" s="3" t="s">
        <v>1169</v>
      </c>
      <c r="D85" s="3" t="s">
        <v>1171</v>
      </c>
      <c r="E85" s="4">
        <v>41457</v>
      </c>
      <c r="G85" s="4">
        <v>41465</v>
      </c>
      <c r="H85" s="4">
        <v>41465</v>
      </c>
      <c r="M85" s="6" t="s">
        <v>13</v>
      </c>
      <c r="O85" s="6">
        <v>41475</v>
      </c>
      <c r="P85" s="5" t="s">
        <v>1173</v>
      </c>
      <c r="Q85" s="25" t="s">
        <v>1177</v>
      </c>
      <c r="U85" s="21"/>
      <c r="V85" s="21"/>
      <c r="W85" s="21"/>
      <c r="X85" s="21"/>
      <c r="Y85" s="21"/>
    </row>
    <row r="86" spans="1:25" ht="15">
      <c r="A86" s="4">
        <v>41458</v>
      </c>
      <c r="B86" s="8" t="s">
        <v>1183</v>
      </c>
      <c r="C86" s="3" t="s">
        <v>661</v>
      </c>
      <c r="D86" s="3" t="s">
        <v>1179</v>
      </c>
      <c r="E86" s="4">
        <v>41458</v>
      </c>
      <c r="H86" s="4">
        <v>41458</v>
      </c>
      <c r="M86" s="6" t="s">
        <v>13</v>
      </c>
      <c r="O86" s="6">
        <v>41468</v>
      </c>
      <c r="P86" s="5" t="s">
        <v>664</v>
      </c>
      <c r="Q86" s="25" t="s">
        <v>1185</v>
      </c>
      <c r="U86" s="21"/>
      <c r="V86" s="21"/>
      <c r="W86" s="21"/>
      <c r="X86" s="21"/>
      <c r="Y86" s="21"/>
    </row>
    <row r="87" spans="1:25" ht="15">
      <c r="A87" s="4">
        <v>41459</v>
      </c>
      <c r="B87" s="8" t="s">
        <v>324</v>
      </c>
      <c r="C87" s="3" t="s">
        <v>134</v>
      </c>
      <c r="D87" s="3" t="s">
        <v>323</v>
      </c>
      <c r="E87" s="4">
        <v>41459</v>
      </c>
      <c r="F87" s="4">
        <v>41464</v>
      </c>
      <c r="G87" s="4" t="s">
        <v>326</v>
      </c>
      <c r="M87" s="6" t="s">
        <v>13</v>
      </c>
      <c r="O87" s="6">
        <v>41462</v>
      </c>
      <c r="U87" s="21"/>
      <c r="V87" s="21"/>
      <c r="W87" s="21"/>
      <c r="X87" s="21"/>
      <c r="Y87" s="21"/>
    </row>
    <row r="88" spans="1:25" ht="15">
      <c r="A88" s="4">
        <v>41463</v>
      </c>
      <c r="B88" s="8" t="s">
        <v>334</v>
      </c>
      <c r="C88" s="3" t="s">
        <v>329</v>
      </c>
      <c r="D88" s="3" t="s">
        <v>333</v>
      </c>
      <c r="E88" s="4">
        <v>41463</v>
      </c>
      <c r="M88" s="6" t="s">
        <v>13</v>
      </c>
      <c r="O88" s="6">
        <v>41466</v>
      </c>
      <c r="P88" s="5" t="s">
        <v>331</v>
      </c>
      <c r="Q88" s="5" t="s">
        <v>332</v>
      </c>
      <c r="U88" s="21"/>
      <c r="V88" s="21"/>
      <c r="W88" s="21"/>
      <c r="X88" s="21"/>
      <c r="Y88" s="21"/>
    </row>
    <row r="89" spans="1:25" ht="15">
      <c r="A89" s="4">
        <v>41464</v>
      </c>
      <c r="B89" s="8" t="s">
        <v>1192</v>
      </c>
      <c r="C89" s="3" t="s">
        <v>1189</v>
      </c>
      <c r="D89" s="3" t="s">
        <v>1187</v>
      </c>
      <c r="E89" s="4">
        <v>41464</v>
      </c>
      <c r="H89" s="4">
        <v>41466</v>
      </c>
      <c r="M89" s="6" t="s">
        <v>13</v>
      </c>
      <c r="O89" s="6">
        <v>41476</v>
      </c>
      <c r="P89" s="5" t="s">
        <v>724</v>
      </c>
      <c r="Q89" s="5" t="s">
        <v>1191</v>
      </c>
      <c r="U89" s="21"/>
      <c r="V89" s="21"/>
      <c r="W89" s="21"/>
      <c r="X89" s="21"/>
      <c r="Y89" s="21"/>
    </row>
    <row r="90" spans="1:25" ht="15">
      <c r="A90" s="4">
        <v>41465</v>
      </c>
      <c r="B90" s="8" t="s">
        <v>1202</v>
      </c>
      <c r="C90" s="3" t="s">
        <v>596</v>
      </c>
      <c r="D90" s="3" t="s">
        <v>1201</v>
      </c>
      <c r="E90" s="4">
        <v>41465</v>
      </c>
      <c r="F90" s="4">
        <v>41465</v>
      </c>
      <c r="G90" s="4">
        <v>41465</v>
      </c>
      <c r="H90" s="4">
        <v>41465</v>
      </c>
      <c r="M90" s="6" t="s">
        <v>13</v>
      </c>
      <c r="O90" s="6">
        <v>41475</v>
      </c>
      <c r="P90" s="5" t="s">
        <v>1029</v>
      </c>
      <c r="Q90" s="5" t="s">
        <v>1200</v>
      </c>
      <c r="U90" s="21"/>
      <c r="V90" s="21"/>
      <c r="W90" s="21"/>
      <c r="X90" s="21"/>
      <c r="Y90" s="21"/>
    </row>
    <row r="91" spans="1:25" ht="15">
      <c r="A91" s="4">
        <v>41471</v>
      </c>
      <c r="B91" s="8" t="s">
        <v>343</v>
      </c>
      <c r="C91" s="3" t="s">
        <v>338</v>
      </c>
      <c r="D91" s="3" t="s">
        <v>342</v>
      </c>
      <c r="E91" s="4">
        <v>41471</v>
      </c>
      <c r="M91" s="6" t="s">
        <v>13</v>
      </c>
      <c r="O91" s="6">
        <v>41474</v>
      </c>
      <c r="P91" s="5" t="s">
        <v>340</v>
      </c>
      <c r="Q91" s="25" t="s">
        <v>341</v>
      </c>
      <c r="U91" s="21"/>
      <c r="V91" s="21"/>
      <c r="W91" s="21"/>
      <c r="X91" s="21"/>
      <c r="Y91" s="21"/>
    </row>
    <row r="92" spans="1:25" ht="15">
      <c r="A92" s="4">
        <v>41471</v>
      </c>
      <c r="B92" s="8" t="s">
        <v>353</v>
      </c>
      <c r="C92" s="3" t="s">
        <v>350</v>
      </c>
      <c r="D92" s="3" t="s">
        <v>348</v>
      </c>
      <c r="E92" s="4">
        <v>41471</v>
      </c>
      <c r="G92" s="4">
        <v>41479</v>
      </c>
      <c r="H92" s="4">
        <v>41480</v>
      </c>
      <c r="M92" s="6" t="s">
        <v>13</v>
      </c>
      <c r="O92" s="6">
        <v>41490</v>
      </c>
      <c r="P92" s="5" t="s">
        <v>351</v>
      </c>
      <c r="Q92" s="5" t="s">
        <v>352</v>
      </c>
      <c r="U92" s="21"/>
      <c r="V92" s="21"/>
      <c r="W92" s="21"/>
      <c r="X92" s="21"/>
      <c r="Y92" s="21"/>
    </row>
    <row r="93" spans="1:25" ht="15">
      <c r="A93" s="4">
        <v>41471</v>
      </c>
      <c r="B93" s="8" t="s">
        <v>365</v>
      </c>
      <c r="C93" s="3" t="s">
        <v>360</v>
      </c>
      <c r="D93" s="3" t="s">
        <v>364</v>
      </c>
      <c r="E93" s="4">
        <v>41471</v>
      </c>
      <c r="H93" s="4">
        <v>41481</v>
      </c>
      <c r="M93" s="6" t="s">
        <v>13</v>
      </c>
      <c r="O93" s="6">
        <v>41491</v>
      </c>
      <c r="P93" s="25" t="s">
        <v>362</v>
      </c>
      <c r="Q93" s="25" t="s">
        <v>363</v>
      </c>
      <c r="U93" s="21"/>
      <c r="V93" s="21"/>
      <c r="W93" s="21"/>
      <c r="X93" s="21"/>
      <c r="Y93" s="21"/>
    </row>
    <row r="94" spans="1:25">
      <c r="A94" s="4">
        <v>41472</v>
      </c>
      <c r="B94" s="8" t="s">
        <v>376</v>
      </c>
      <c r="C94" s="77" t="s">
        <v>369</v>
      </c>
      <c r="D94" s="3" t="s">
        <v>375</v>
      </c>
      <c r="E94" s="4">
        <v>41472</v>
      </c>
      <c r="H94" s="4">
        <v>41477</v>
      </c>
      <c r="M94" s="6" t="s">
        <v>13</v>
      </c>
      <c r="O94" s="6">
        <v>41487</v>
      </c>
      <c r="P94" s="5" t="s">
        <v>374</v>
      </c>
      <c r="Q94" s="5" t="s">
        <v>373</v>
      </c>
      <c r="U94" s="21"/>
      <c r="V94" s="21"/>
      <c r="W94" s="21"/>
      <c r="X94" s="21"/>
      <c r="Y94" s="21"/>
    </row>
    <row r="95" spans="1:25" ht="15">
      <c r="A95" s="4">
        <v>41473</v>
      </c>
      <c r="B95" s="8" t="s">
        <v>1280</v>
      </c>
      <c r="C95" s="3" t="s">
        <v>252</v>
      </c>
      <c r="D95" s="3" t="s">
        <v>1279</v>
      </c>
      <c r="E95" s="4">
        <v>41473</v>
      </c>
      <c r="H95" s="4">
        <v>41473</v>
      </c>
      <c r="J95" s="4">
        <v>41491</v>
      </c>
      <c r="K95" s="7" t="s">
        <v>1265</v>
      </c>
      <c r="L95" s="4">
        <v>41516</v>
      </c>
      <c r="M95" s="6" t="s">
        <v>13</v>
      </c>
      <c r="O95" s="6">
        <v>41516</v>
      </c>
      <c r="P95" s="5" t="s">
        <v>255</v>
      </c>
      <c r="U95" s="21"/>
      <c r="V95" s="21"/>
      <c r="W95" s="21"/>
      <c r="X95" s="21"/>
      <c r="Y95" s="21"/>
    </row>
    <row r="96" spans="1:25" ht="15">
      <c r="A96" s="4">
        <v>40988</v>
      </c>
      <c r="B96" s="8" t="s">
        <v>1213</v>
      </c>
      <c r="C96" s="3" t="s">
        <v>741</v>
      </c>
      <c r="D96" s="3" t="s">
        <v>1208</v>
      </c>
      <c r="E96" s="4">
        <v>40988</v>
      </c>
      <c r="G96" s="4">
        <v>41096</v>
      </c>
      <c r="M96" s="6" t="s">
        <v>13</v>
      </c>
      <c r="O96" s="6">
        <v>40991</v>
      </c>
      <c r="P96" s="5" t="s">
        <v>1211</v>
      </c>
      <c r="Q96" s="5" t="s">
        <v>1212</v>
      </c>
      <c r="U96" s="21"/>
      <c r="V96" s="21"/>
      <c r="W96" s="21"/>
      <c r="X96" s="21"/>
      <c r="Y96" s="21"/>
    </row>
    <row r="97" spans="1:25" ht="15">
      <c r="A97" s="4">
        <v>41155</v>
      </c>
      <c r="B97" s="8" t="s">
        <v>1238</v>
      </c>
      <c r="C97" s="3" t="s">
        <v>155</v>
      </c>
      <c r="D97" s="3" t="s">
        <v>1232</v>
      </c>
      <c r="E97" s="4">
        <v>41155</v>
      </c>
      <c r="H97" s="4">
        <v>41156</v>
      </c>
      <c r="J97" s="4">
        <v>41200</v>
      </c>
      <c r="K97" s="7" t="s">
        <v>1239</v>
      </c>
      <c r="M97" s="6" t="s">
        <v>13</v>
      </c>
      <c r="O97" s="6"/>
      <c r="P97" s="5" t="s">
        <v>1231</v>
      </c>
      <c r="Q97" s="5" t="s">
        <v>1242</v>
      </c>
      <c r="U97" s="21"/>
      <c r="V97" s="21"/>
      <c r="W97" s="21"/>
      <c r="X97" s="21"/>
      <c r="Y97" s="21"/>
    </row>
    <row r="98" spans="1:25" ht="15">
      <c r="A98" s="4">
        <v>41255</v>
      </c>
      <c r="B98" s="8" t="s">
        <v>1247</v>
      </c>
      <c r="C98" s="3" t="s">
        <v>1244</v>
      </c>
      <c r="D98" s="3" t="s">
        <v>1246</v>
      </c>
      <c r="E98" s="4">
        <v>41255</v>
      </c>
      <c r="F98" s="4">
        <v>41284</v>
      </c>
      <c r="G98" s="4">
        <v>41457</v>
      </c>
      <c r="H98" s="4">
        <v>41330</v>
      </c>
      <c r="J98" s="4">
        <v>41445</v>
      </c>
      <c r="K98" s="7" t="s">
        <v>1254</v>
      </c>
      <c r="L98" s="4">
        <v>41464</v>
      </c>
      <c r="M98" s="6" t="s">
        <v>13</v>
      </c>
      <c r="O98" s="6">
        <v>41464</v>
      </c>
      <c r="P98" s="5" t="s">
        <v>1258</v>
      </c>
      <c r="S98" s="32" t="s">
        <v>1259</v>
      </c>
      <c r="U98" s="21"/>
      <c r="V98" s="21"/>
      <c r="W98" s="21"/>
      <c r="X98" s="21"/>
      <c r="Y98" s="21"/>
    </row>
    <row r="99" spans="1:25" ht="15">
      <c r="A99" s="4">
        <v>41480</v>
      </c>
      <c r="B99" s="8" t="s">
        <v>54</v>
      </c>
      <c r="C99" s="3" t="s">
        <v>52</v>
      </c>
      <c r="D99" s="3" t="s">
        <v>53</v>
      </c>
      <c r="E99" s="4">
        <v>41480</v>
      </c>
      <c r="I99" s="5"/>
      <c r="M99" s="6" t="s">
        <v>13</v>
      </c>
      <c r="N99" s="16"/>
      <c r="O99" s="6">
        <v>41483</v>
      </c>
      <c r="R99" s="28"/>
      <c r="S99" s="25" t="s">
        <v>187</v>
      </c>
      <c r="U99" s="21"/>
      <c r="V99" s="21"/>
      <c r="W99" s="21"/>
      <c r="X99" s="21"/>
      <c r="Y99" s="21"/>
    </row>
    <row r="100" spans="1:25" ht="15">
      <c r="A100" s="4">
        <v>41480.493935185186</v>
      </c>
      <c r="B100" s="8" t="s">
        <v>37</v>
      </c>
      <c r="C100" s="3" t="s">
        <v>32</v>
      </c>
      <c r="D100" s="3" t="s">
        <v>36</v>
      </c>
      <c r="E100" s="4">
        <v>41480.493935185186</v>
      </c>
      <c r="H100" s="4">
        <v>41480.495659722219</v>
      </c>
      <c r="I100" s="5">
        <v>41480.495729166665</v>
      </c>
      <c r="J100" s="4">
        <v>41480.495763888888</v>
      </c>
      <c r="K100" s="7" t="s">
        <v>874</v>
      </c>
      <c r="L100" s="5">
        <v>41502</v>
      </c>
      <c r="M100" s="6" t="s">
        <v>13</v>
      </c>
      <c r="N100" s="5"/>
      <c r="O100" s="6">
        <v>41502</v>
      </c>
      <c r="R100" s="5"/>
      <c r="S100" s="25" t="s">
        <v>13</v>
      </c>
      <c r="U100" s="21"/>
      <c r="V100" s="21"/>
      <c r="W100" s="21"/>
      <c r="X100" s="21"/>
      <c r="Y100" s="21"/>
    </row>
    <row r="101" spans="1:25" ht="15">
      <c r="A101" s="4">
        <v>41484.560428240744</v>
      </c>
      <c r="B101" s="8" t="s">
        <v>67</v>
      </c>
      <c r="C101" s="3" t="s">
        <v>60</v>
      </c>
      <c r="D101" s="3" t="s">
        <v>62</v>
      </c>
      <c r="E101" s="4">
        <v>41484.560428240744</v>
      </c>
      <c r="H101" s="4">
        <v>41486</v>
      </c>
      <c r="I101" s="6">
        <v>41484</v>
      </c>
      <c r="M101" s="6" t="s">
        <v>13</v>
      </c>
      <c r="N101" s="5"/>
      <c r="O101" s="6">
        <v>41494</v>
      </c>
      <c r="P101" s="5" t="s">
        <v>64</v>
      </c>
      <c r="Q101" s="30" t="s">
        <v>65</v>
      </c>
      <c r="R101" s="28"/>
      <c r="S101" s="25" t="s">
        <v>13</v>
      </c>
      <c r="U101" s="21"/>
      <c r="V101" s="21"/>
      <c r="W101" s="21"/>
      <c r="X101" s="21"/>
      <c r="Y101" s="21"/>
    </row>
    <row r="102" spans="1:25" ht="15">
      <c r="A102" s="4">
        <v>41484.610358796293</v>
      </c>
      <c r="B102" s="8" t="s">
        <v>408</v>
      </c>
      <c r="C102" s="3" t="s">
        <v>201</v>
      </c>
      <c r="D102" s="3" t="s">
        <v>72</v>
      </c>
      <c r="E102" s="4">
        <v>41484.610358796293</v>
      </c>
      <c r="H102" s="4">
        <v>41456</v>
      </c>
      <c r="I102" s="5"/>
      <c r="J102" s="4">
        <v>41484.61791666667</v>
      </c>
      <c r="M102" s="6" t="s">
        <v>13</v>
      </c>
      <c r="O102" s="6"/>
      <c r="R102" s="28"/>
      <c r="S102" s="25" t="s">
        <v>13</v>
      </c>
      <c r="U102" s="21"/>
      <c r="V102" s="21"/>
      <c r="W102" s="21"/>
      <c r="X102" s="21"/>
      <c r="Y102" s="21"/>
    </row>
    <row r="103" spans="1:25" ht="15">
      <c r="A103" s="4">
        <v>41484.646134259259</v>
      </c>
      <c r="B103" s="8" t="s">
        <v>109</v>
      </c>
      <c r="C103" s="3" t="s">
        <v>79</v>
      </c>
      <c r="D103" s="3" t="s">
        <v>108</v>
      </c>
      <c r="E103" s="4">
        <v>41484.646134259259</v>
      </c>
      <c r="I103" s="4">
        <v>41486</v>
      </c>
      <c r="M103" s="6" t="s">
        <v>13</v>
      </c>
      <c r="O103" s="6">
        <v>41487.646134259259</v>
      </c>
      <c r="R103" s="28"/>
      <c r="U103" s="21"/>
      <c r="V103" s="21"/>
      <c r="W103" s="21"/>
      <c r="X103" s="21"/>
      <c r="Y103" s="21"/>
    </row>
    <row r="104" spans="1:25" ht="15">
      <c r="A104" s="4">
        <v>41484.650763888887</v>
      </c>
      <c r="B104" s="8" t="s">
        <v>112</v>
      </c>
      <c r="C104" s="3" t="s">
        <v>110</v>
      </c>
      <c r="D104" s="3" t="s">
        <v>111</v>
      </c>
      <c r="E104" s="4">
        <v>41484.650763888887</v>
      </c>
      <c r="H104" s="4">
        <v>41411</v>
      </c>
      <c r="J104" s="4">
        <v>41480</v>
      </c>
      <c r="K104" s="7" t="s">
        <v>115</v>
      </c>
      <c r="M104" s="6" t="s">
        <v>13</v>
      </c>
      <c r="O104" s="6"/>
      <c r="R104" s="28"/>
      <c r="U104" s="21"/>
      <c r="V104" s="21"/>
      <c r="W104" s="21"/>
      <c r="X104" s="21"/>
      <c r="Y104" s="21"/>
    </row>
    <row r="105" spans="1:25" ht="15">
      <c r="A105" s="4">
        <v>41484.655543981484</v>
      </c>
      <c r="B105" s="8" t="s">
        <v>120</v>
      </c>
      <c r="C105" s="3" t="s">
        <v>117</v>
      </c>
      <c r="D105" s="3" t="s">
        <v>119</v>
      </c>
      <c r="E105" s="4">
        <v>41484.655543981484</v>
      </c>
      <c r="I105" s="4">
        <v>41484.679328703707</v>
      </c>
      <c r="J105" s="4">
        <v>41477</v>
      </c>
      <c r="K105" s="7" t="s">
        <v>121</v>
      </c>
      <c r="M105" s="6" t="s">
        <v>13</v>
      </c>
      <c r="O105" s="6"/>
      <c r="R105" s="28"/>
      <c r="U105" s="21"/>
      <c r="V105" s="21"/>
      <c r="W105" s="21"/>
      <c r="X105" s="21"/>
      <c r="Y105" s="21"/>
    </row>
    <row r="106" spans="1:25" ht="15">
      <c r="A106" s="4">
        <v>41485.302222222221</v>
      </c>
      <c r="B106" s="8" t="s">
        <v>133</v>
      </c>
      <c r="C106" s="3" t="s">
        <v>60</v>
      </c>
      <c r="D106" s="3" t="s">
        <v>132</v>
      </c>
      <c r="E106" s="4">
        <v>41485.302222222221</v>
      </c>
      <c r="H106" s="4">
        <v>41486</v>
      </c>
      <c r="M106" s="6" t="s">
        <v>13</v>
      </c>
      <c r="O106" s="6">
        <v>41496</v>
      </c>
      <c r="R106" s="28"/>
      <c r="U106" s="21"/>
      <c r="V106" s="21"/>
      <c r="W106" s="21"/>
      <c r="X106" s="21"/>
      <c r="Y106" s="21"/>
    </row>
    <row r="107" spans="1:25" ht="15">
      <c r="A107" s="4">
        <v>41485.654583333337</v>
      </c>
      <c r="B107" s="8" t="s">
        <v>166</v>
      </c>
      <c r="C107" s="3" t="s">
        <v>162</v>
      </c>
      <c r="D107" s="3" t="s">
        <v>164</v>
      </c>
      <c r="E107" s="4">
        <v>41485.654583333337</v>
      </c>
      <c r="M107" s="6" t="s">
        <v>13</v>
      </c>
      <c r="O107" s="6">
        <v>41488.654583333337</v>
      </c>
      <c r="R107" s="28"/>
      <c r="U107" s="21"/>
      <c r="V107" s="21"/>
      <c r="W107" s="21"/>
      <c r="X107" s="21"/>
      <c r="Y107" s="21"/>
    </row>
    <row r="108" spans="1:25" ht="15">
      <c r="A108" s="4">
        <v>41485.701516203706</v>
      </c>
      <c r="B108" s="8" t="s">
        <v>175</v>
      </c>
      <c r="C108" s="3" t="s">
        <v>173</v>
      </c>
      <c r="D108" s="3" t="s">
        <v>174</v>
      </c>
      <c r="E108" s="4">
        <v>41485.701516203706</v>
      </c>
      <c r="H108" s="4">
        <v>41485.702164351853</v>
      </c>
      <c r="M108" s="6" t="s">
        <v>13</v>
      </c>
      <c r="O108" s="6">
        <v>41495.702164351853</v>
      </c>
      <c r="R108" s="28"/>
      <c r="U108" s="21"/>
      <c r="V108" s="21"/>
      <c r="W108" s="21"/>
      <c r="X108" s="21"/>
      <c r="Y108" s="21"/>
    </row>
    <row r="109" spans="1:25" ht="15">
      <c r="A109" s="4">
        <v>41485.703645833331</v>
      </c>
      <c r="B109" s="8" t="s">
        <v>184</v>
      </c>
      <c r="C109" s="3" t="s">
        <v>179</v>
      </c>
      <c r="D109" s="3" t="s">
        <v>183</v>
      </c>
      <c r="E109" s="4">
        <v>41485.703645833331</v>
      </c>
      <c r="H109" s="4">
        <v>41485.715648148151</v>
      </c>
      <c r="M109" s="6" t="s">
        <v>13</v>
      </c>
      <c r="O109" s="6">
        <v>41495.715648148151</v>
      </c>
      <c r="R109" s="28"/>
      <c r="U109" s="21"/>
      <c r="V109" s="21"/>
      <c r="W109" s="21"/>
      <c r="X109" s="21"/>
      <c r="Y109" s="21"/>
    </row>
    <row r="110" spans="1:25" ht="15">
      <c r="A110" s="4">
        <v>41491.347418981481</v>
      </c>
      <c r="B110" s="8" t="s">
        <v>136</v>
      </c>
      <c r="C110" s="3" t="s">
        <v>134</v>
      </c>
      <c r="D110" s="3" t="s">
        <v>135</v>
      </c>
      <c r="E110" s="4">
        <v>41491.347418981481</v>
      </c>
      <c r="I110" s="4" t="str">
        <f>IF(H110,H110," ")</f>
        <v xml:space="preserve"> </v>
      </c>
      <c r="M110" s="6" t="s">
        <v>13</v>
      </c>
      <c r="O110" s="6">
        <v>41494.347418981481</v>
      </c>
      <c r="R110" s="28"/>
      <c r="U110" s="21"/>
      <c r="V110" s="21"/>
      <c r="W110" s="21"/>
      <c r="X110" s="21"/>
      <c r="Y110" s="21"/>
    </row>
    <row r="111" spans="1:25" ht="15">
      <c r="A111" s="23">
        <v>41492.579201388886</v>
      </c>
      <c r="B111" s="8" t="s">
        <v>1009</v>
      </c>
      <c r="C111" s="17" t="s">
        <v>1005</v>
      </c>
      <c r="D111" s="17" t="s">
        <v>1007</v>
      </c>
      <c r="E111" s="23">
        <v>41492.579201388886</v>
      </c>
      <c r="F111" s="23"/>
      <c r="G111" s="23"/>
      <c r="H111" s="23">
        <v>41493</v>
      </c>
      <c r="I111" s="23"/>
      <c r="J111" s="23"/>
      <c r="K111" s="24"/>
      <c r="L111" s="23"/>
      <c r="M111" s="6" t="s">
        <v>13</v>
      </c>
      <c r="N111" s="23"/>
      <c r="O111" s="6">
        <v>41503</v>
      </c>
      <c r="P111" s="25" t="s">
        <v>1011</v>
      </c>
      <c r="Q111" s="31" t="s">
        <v>1012</v>
      </c>
      <c r="U111" s="21"/>
      <c r="V111" s="21"/>
      <c r="W111" s="21"/>
      <c r="X111" s="21"/>
      <c r="Y111" s="21"/>
    </row>
    <row r="112" spans="1:25" ht="15">
      <c r="A112" s="4">
        <v>41494.674259259256</v>
      </c>
      <c r="B112" s="8" t="s">
        <v>1466</v>
      </c>
      <c r="C112" s="3" t="s">
        <v>538</v>
      </c>
      <c r="D112" s="3" t="s">
        <v>1464</v>
      </c>
      <c r="E112" s="4">
        <v>41494.674259259256</v>
      </c>
      <c r="F112" s="4">
        <v>41494</v>
      </c>
      <c r="H112" s="4">
        <v>41499.384548611109</v>
      </c>
      <c r="I112" s="4">
        <v>41498.619768518518</v>
      </c>
      <c r="M112" s="6" t="s">
        <v>13</v>
      </c>
      <c r="O112" s="6">
        <v>41508.619768518518</v>
      </c>
      <c r="P112" s="41" t="s">
        <v>1480</v>
      </c>
      <c r="Q112" s="30" t="s">
        <v>1481</v>
      </c>
      <c r="U112" s="21"/>
      <c r="V112" s="21"/>
      <c r="W112" s="21"/>
      <c r="X112" s="21"/>
      <c r="Y112" s="21"/>
    </row>
    <row r="113" spans="1:25" ht="15">
      <c r="A113" s="4">
        <v>41495.435254629629</v>
      </c>
      <c r="B113" s="8" t="s">
        <v>1475</v>
      </c>
      <c r="C113" s="3" t="s">
        <v>1471</v>
      </c>
      <c r="D113" s="3" t="s">
        <v>1473</v>
      </c>
      <c r="E113" s="4">
        <v>41495.435254629629</v>
      </c>
      <c r="H113" s="4">
        <v>41498.411747685182</v>
      </c>
      <c r="J113" s="4">
        <v>41533.526134259257</v>
      </c>
      <c r="K113" s="7" t="s">
        <v>1873</v>
      </c>
      <c r="M113" s="6" t="s">
        <v>13</v>
      </c>
      <c r="O113" s="6"/>
      <c r="P113" s="30" t="s">
        <v>1477</v>
      </c>
      <c r="Q113" s="30" t="s">
        <v>1478</v>
      </c>
      <c r="U113" s="21"/>
      <c r="V113" s="21"/>
      <c r="W113" s="21"/>
      <c r="X113" s="21"/>
      <c r="Y113" s="21"/>
    </row>
    <row r="114" spans="1:25" s="34" customFormat="1">
      <c r="A114" s="33">
        <v>41495.635717592595</v>
      </c>
      <c r="B114" s="8" t="s">
        <v>1490</v>
      </c>
      <c r="C114" s="77" t="s">
        <v>369</v>
      </c>
      <c r="D114" s="35" t="s">
        <v>1489</v>
      </c>
      <c r="E114" s="33">
        <v>41495.635717592595</v>
      </c>
      <c r="F114" s="33"/>
      <c r="G114" s="33"/>
      <c r="H114" s="33">
        <v>41499.579027777778</v>
      </c>
      <c r="I114" s="33"/>
      <c r="J114" s="33">
        <v>41620</v>
      </c>
      <c r="K114" s="36" t="s">
        <v>2263</v>
      </c>
      <c r="L114" s="33">
        <v>41667</v>
      </c>
      <c r="M114" s="37" t="s">
        <v>13</v>
      </c>
      <c r="N114" s="33"/>
      <c r="O114" s="37"/>
      <c r="P114" s="38" t="s">
        <v>2264</v>
      </c>
      <c r="Q114" s="38" t="s">
        <v>2265</v>
      </c>
      <c r="R114" s="39"/>
      <c r="S114" s="39"/>
      <c r="U114" s="21"/>
      <c r="V114" s="21"/>
      <c r="W114" s="21"/>
      <c r="X114" s="21"/>
      <c r="Y114" s="21"/>
    </row>
    <row r="115" spans="1:25" ht="15">
      <c r="A115" s="4">
        <v>41495.642372685186</v>
      </c>
      <c r="B115" s="8" t="s">
        <v>1497</v>
      </c>
      <c r="C115" s="3" t="s">
        <v>1493</v>
      </c>
      <c r="D115" s="3" t="s">
        <v>1495</v>
      </c>
      <c r="E115" s="4">
        <v>41495.642372685186</v>
      </c>
      <c r="H115" s="4">
        <v>41505.339398148149</v>
      </c>
      <c r="M115" s="6" t="s">
        <v>13</v>
      </c>
      <c r="O115" s="6">
        <v>41515.339398148149</v>
      </c>
      <c r="U115" s="21"/>
      <c r="V115" s="21"/>
      <c r="W115" s="21"/>
      <c r="X115" s="21"/>
      <c r="Y115" s="21"/>
    </row>
    <row r="116" spans="1:25" ht="15">
      <c r="A116" s="4">
        <v>41498.412824074076</v>
      </c>
      <c r="B116" s="8" t="s">
        <v>1508</v>
      </c>
      <c r="C116" s="3" t="s">
        <v>79</v>
      </c>
      <c r="D116" s="3" t="s">
        <v>108</v>
      </c>
      <c r="E116" s="4">
        <v>41498.412824074076</v>
      </c>
      <c r="H116" s="4">
        <v>41505.715567129628</v>
      </c>
      <c r="I116" s="4">
        <v>41540.555995370371</v>
      </c>
      <c r="M116" s="6" t="s">
        <v>13</v>
      </c>
      <c r="O116" s="6">
        <v>41550.556122685186</v>
      </c>
      <c r="P116" s="5" t="s">
        <v>1521</v>
      </c>
      <c r="Q116" s="5" t="s">
        <v>1522</v>
      </c>
      <c r="U116" s="21"/>
      <c r="V116" s="21"/>
      <c r="W116" s="21"/>
      <c r="X116" s="21"/>
      <c r="Y116" s="21"/>
    </row>
    <row r="117" spans="1:25" ht="15">
      <c r="A117" s="4">
        <v>41498.561990740738</v>
      </c>
      <c r="B117" s="8" t="s">
        <v>1517</v>
      </c>
      <c r="C117" s="3" t="s">
        <v>79</v>
      </c>
      <c r="D117" s="3" t="s">
        <v>1512</v>
      </c>
      <c r="E117" s="4">
        <v>41498.561990740738</v>
      </c>
      <c r="H117" s="4">
        <v>41505.715624999997</v>
      </c>
      <c r="I117" s="4">
        <v>41540.556018518517</v>
      </c>
      <c r="M117" s="6" t="s">
        <v>13</v>
      </c>
      <c r="O117" s="6">
        <v>41550.556157407409</v>
      </c>
      <c r="P117" s="5" t="s">
        <v>1521</v>
      </c>
      <c r="Q117" s="5" t="s">
        <v>1522</v>
      </c>
      <c r="U117" s="21"/>
      <c r="V117" s="21"/>
      <c r="W117" s="21"/>
      <c r="X117" s="21"/>
      <c r="Y117" s="21"/>
    </row>
    <row r="118" spans="1:25" ht="15">
      <c r="A118" s="4">
        <v>41498.562569444446</v>
      </c>
      <c r="B118" s="8" t="s">
        <v>1519</v>
      </c>
      <c r="C118" s="3" t="s">
        <v>79</v>
      </c>
      <c r="D118" s="3" t="s">
        <v>1514</v>
      </c>
      <c r="E118" s="4">
        <v>41498.562569444446</v>
      </c>
      <c r="H118" s="4">
        <v>41505.715671296297</v>
      </c>
      <c r="I118" s="4">
        <v>41540.556041666663</v>
      </c>
      <c r="M118" s="6" t="s">
        <v>13</v>
      </c>
      <c r="O118" s="6">
        <v>41550.556180555555</v>
      </c>
      <c r="P118" s="5" t="s">
        <v>1521</v>
      </c>
      <c r="Q118" s="5" t="s">
        <v>1522</v>
      </c>
      <c r="U118" s="21"/>
      <c r="V118" s="21"/>
      <c r="W118" s="21"/>
      <c r="X118" s="21"/>
      <c r="Y118" s="21"/>
    </row>
    <row r="119" spans="1:25" ht="15">
      <c r="A119" s="4">
        <v>41500.593275462961</v>
      </c>
      <c r="B119" s="8" t="s">
        <v>1536</v>
      </c>
      <c r="C119" s="3" t="s">
        <v>1533</v>
      </c>
      <c r="D119" s="3" t="s">
        <v>1535</v>
      </c>
      <c r="E119" s="4">
        <v>41500.593275462961</v>
      </c>
      <c r="I119" s="4">
        <v>41506</v>
      </c>
      <c r="M119" s="6" t="s">
        <v>13</v>
      </c>
      <c r="O119" s="6">
        <v>41503.593275462961</v>
      </c>
      <c r="P119" s="5" t="s">
        <v>1551</v>
      </c>
      <c r="Q119" s="29" t="s">
        <v>1555</v>
      </c>
      <c r="U119" s="21"/>
      <c r="V119" s="21"/>
      <c r="W119" s="21"/>
      <c r="X119" s="21"/>
      <c r="Y119" s="21"/>
    </row>
    <row r="120" spans="1:25" ht="15">
      <c r="A120" s="4">
        <v>41500.608032407406</v>
      </c>
      <c r="B120" s="8" t="s">
        <v>1542</v>
      </c>
      <c r="C120" s="3" t="s">
        <v>1533</v>
      </c>
      <c r="D120" s="3" t="s">
        <v>1541</v>
      </c>
      <c r="E120" s="4">
        <v>41500.608032407406</v>
      </c>
      <c r="I120" s="4">
        <v>41540.556597222225</v>
      </c>
      <c r="M120" s="6" t="s">
        <v>13</v>
      </c>
      <c r="O120" s="6">
        <v>41550.556631944448</v>
      </c>
      <c r="P120" s="5" t="s">
        <v>1551</v>
      </c>
      <c r="Q120" s="29" t="s">
        <v>1555</v>
      </c>
      <c r="U120" s="21"/>
      <c r="V120" s="21"/>
      <c r="W120" s="21"/>
      <c r="X120" s="21"/>
      <c r="Y120" s="21"/>
    </row>
    <row r="121" spans="1:25" ht="15">
      <c r="A121" s="4">
        <v>41500.622627314813</v>
      </c>
      <c r="B121" s="8" t="s">
        <v>1549</v>
      </c>
      <c r="C121" s="3" t="s">
        <v>1471</v>
      </c>
      <c r="D121" s="3" t="s">
        <v>1547</v>
      </c>
      <c r="E121" s="4">
        <v>41500.622627314813</v>
      </c>
      <c r="H121" s="4">
        <v>41507.708194444444</v>
      </c>
      <c r="I121" s="4">
        <v>41513.495462962965</v>
      </c>
      <c r="M121" s="6" t="s">
        <v>13</v>
      </c>
      <c r="O121" s="6">
        <v>41523.495462962965</v>
      </c>
      <c r="P121" s="5" t="s">
        <v>1552</v>
      </c>
      <c r="Q121" s="42" t="s">
        <v>1556</v>
      </c>
      <c r="S121" s="25" t="s">
        <v>1602</v>
      </c>
      <c r="U121" s="21"/>
      <c r="V121" s="21"/>
      <c r="W121" s="21"/>
      <c r="X121" s="21"/>
      <c r="Y121" s="21"/>
    </row>
    <row r="122" spans="1:25" ht="15">
      <c r="A122" s="4">
        <v>41500.719270833331</v>
      </c>
      <c r="B122" s="8" t="s">
        <v>1562</v>
      </c>
      <c r="C122" s="3" t="s">
        <v>1558</v>
      </c>
      <c r="D122" s="3" t="s">
        <v>1560</v>
      </c>
      <c r="E122" s="4">
        <v>41500.719270833331</v>
      </c>
      <c r="I122" s="4">
        <v>41500</v>
      </c>
      <c r="M122" s="6" t="s">
        <v>13</v>
      </c>
      <c r="O122" s="6">
        <v>41503.719270833331</v>
      </c>
      <c r="P122" s="5" t="s">
        <v>1565</v>
      </c>
      <c r="Q122" s="5" t="s">
        <v>1566</v>
      </c>
      <c r="S122" s="25" t="s">
        <v>1568</v>
      </c>
      <c r="U122" s="21"/>
      <c r="V122" s="21"/>
      <c r="W122" s="21"/>
      <c r="X122" s="21"/>
      <c r="Y122" s="21"/>
    </row>
    <row r="123" spans="1:25" ht="15">
      <c r="A123" s="4">
        <v>41502.708287037036</v>
      </c>
      <c r="B123" s="8" t="s">
        <v>1574</v>
      </c>
      <c r="C123" s="3" t="s">
        <v>1571</v>
      </c>
      <c r="D123" s="3" t="s">
        <v>1573</v>
      </c>
      <c r="E123" s="4">
        <v>41502.708287037036</v>
      </c>
      <c r="H123" s="4">
        <v>41502</v>
      </c>
      <c r="J123" s="4">
        <v>41505</v>
      </c>
      <c r="M123" s="6" t="s">
        <v>13</v>
      </c>
      <c r="O123" s="6"/>
      <c r="U123" s="21"/>
      <c r="V123" s="21"/>
      <c r="W123" s="21"/>
      <c r="X123" s="21"/>
      <c r="Y123" s="21"/>
    </row>
    <row r="124" spans="1:25" ht="15">
      <c r="A124" s="4">
        <v>41506.653819444444</v>
      </c>
      <c r="B124" s="8" t="s">
        <v>1613</v>
      </c>
      <c r="C124" s="3" t="s">
        <v>1427</v>
      </c>
      <c r="D124" s="3" t="s">
        <v>1609</v>
      </c>
      <c r="E124" s="4">
        <v>41506.653819444444</v>
      </c>
      <c r="H124" s="4">
        <v>41516.446689814817</v>
      </c>
      <c r="I124" s="4">
        <v>41540.394594907404</v>
      </c>
      <c r="M124" s="6" t="s">
        <v>13</v>
      </c>
      <c r="O124" s="6">
        <v>41550.394594907404</v>
      </c>
      <c r="P124" s="5" t="s">
        <v>1611</v>
      </c>
      <c r="Q124" s="5" t="s">
        <v>1612</v>
      </c>
      <c r="U124" s="21"/>
      <c r="V124" s="21"/>
      <c r="W124" s="21"/>
      <c r="X124" s="21"/>
      <c r="Y124" s="21"/>
    </row>
    <row r="125" spans="1:25" ht="15">
      <c r="A125" s="4">
        <v>41506.723715277774</v>
      </c>
      <c r="B125" s="8" t="s">
        <v>1620</v>
      </c>
      <c r="C125" s="3" t="s">
        <v>252</v>
      </c>
      <c r="D125" s="3" t="s">
        <v>1617</v>
      </c>
      <c r="E125" s="4">
        <v>41506.723715277774</v>
      </c>
      <c r="J125" s="4">
        <v>41509</v>
      </c>
      <c r="M125" s="6" t="s">
        <v>13</v>
      </c>
      <c r="O125" s="6"/>
      <c r="P125" s="5" t="s">
        <v>1619</v>
      </c>
      <c r="U125" s="21"/>
      <c r="V125" s="21"/>
      <c r="W125" s="21"/>
      <c r="X125" s="21"/>
      <c r="Y125" s="21"/>
    </row>
    <row r="126" spans="1:25" ht="15">
      <c r="A126" s="4">
        <v>41507</v>
      </c>
      <c r="B126" s="8" t="s">
        <v>1635</v>
      </c>
      <c r="C126" s="3" t="s">
        <v>60</v>
      </c>
      <c r="D126" s="3" t="s">
        <v>1630</v>
      </c>
      <c r="E126" s="4">
        <v>41507</v>
      </c>
      <c r="I126" s="4">
        <v>41540.394780092596</v>
      </c>
      <c r="M126" s="6" t="s">
        <v>13</v>
      </c>
      <c r="O126" s="6">
        <v>41510</v>
      </c>
      <c r="P126" s="25" t="s">
        <v>1633</v>
      </c>
      <c r="Q126" s="25" t="s">
        <v>1634</v>
      </c>
      <c r="S126" s="25" t="s">
        <v>1641</v>
      </c>
    </row>
    <row r="127" spans="1:25" ht="15">
      <c r="A127" s="4">
        <v>41513.543333333335</v>
      </c>
      <c r="B127" s="8" t="s">
        <v>1652</v>
      </c>
      <c r="C127" s="3" t="s">
        <v>1646</v>
      </c>
      <c r="D127" s="3" t="s">
        <v>1648</v>
      </c>
      <c r="E127" s="4">
        <v>41513.543333333335</v>
      </c>
      <c r="H127" s="4">
        <v>41516</v>
      </c>
      <c r="I127" s="4">
        <v>41516.634259259263</v>
      </c>
      <c r="J127" s="4">
        <v>41521</v>
      </c>
      <c r="K127" s="7" t="s">
        <v>1769</v>
      </c>
      <c r="M127" s="6" t="s">
        <v>13</v>
      </c>
      <c r="O127" s="6"/>
      <c r="P127" s="5" t="s">
        <v>1650</v>
      </c>
      <c r="Q127" s="5" t="s">
        <v>1651</v>
      </c>
    </row>
    <row r="128" spans="1:25" ht="15">
      <c r="A128" s="4">
        <v>41515.632465277777</v>
      </c>
      <c r="B128" s="8" t="s">
        <v>1665</v>
      </c>
      <c r="C128" s="3" t="s">
        <v>252</v>
      </c>
      <c r="D128" s="3" t="s">
        <v>1663</v>
      </c>
      <c r="E128" s="4">
        <v>41515.632465277777</v>
      </c>
      <c r="J128" s="4">
        <v>41516</v>
      </c>
      <c r="M128" s="6" t="s">
        <v>13</v>
      </c>
      <c r="O128" s="6"/>
      <c r="P128" s="5" t="s">
        <v>1619</v>
      </c>
    </row>
    <row r="129" spans="1:19" ht="15">
      <c r="A129" s="4">
        <v>41516.526053240741</v>
      </c>
      <c r="B129" s="8" t="s">
        <v>1685</v>
      </c>
      <c r="C129" s="35" t="s">
        <v>1679</v>
      </c>
      <c r="D129" s="3" t="s">
        <v>1681</v>
      </c>
      <c r="E129" s="4">
        <v>41516.526053240741</v>
      </c>
      <c r="H129" s="4">
        <v>41519.635208333333</v>
      </c>
      <c r="I129" s="4">
        <v>41596.541006944448</v>
      </c>
      <c r="M129" s="6" t="s">
        <v>13</v>
      </c>
      <c r="O129" s="6">
        <v>41606.541006944448</v>
      </c>
      <c r="P129" s="41" t="s">
        <v>1684</v>
      </c>
      <c r="Q129" s="5" t="s">
        <v>1738</v>
      </c>
      <c r="S129" s="25" t="s">
        <v>1918</v>
      </c>
    </row>
    <row r="130" spans="1:19" ht="15">
      <c r="A130" s="4">
        <v>41519.353298611109</v>
      </c>
      <c r="B130" s="8" t="s">
        <v>1696</v>
      </c>
      <c r="C130" s="3" t="s">
        <v>1693</v>
      </c>
      <c r="D130" s="3" t="s">
        <v>1695</v>
      </c>
      <c r="E130" s="4">
        <v>41519.353298611109</v>
      </c>
      <c r="J130" s="4">
        <v>41522.652037037034</v>
      </c>
      <c r="M130" s="6" t="s">
        <v>13</v>
      </c>
      <c r="O130" s="6"/>
    </row>
    <row r="131" spans="1:19" ht="15">
      <c r="A131" s="4">
        <v>41520.67627314815</v>
      </c>
      <c r="B131" s="8" t="s">
        <v>1707</v>
      </c>
      <c r="C131" s="3" t="s">
        <v>538</v>
      </c>
      <c r="D131" s="3" t="s">
        <v>1703</v>
      </c>
      <c r="E131" s="4">
        <v>41520.67627314815</v>
      </c>
      <c r="F131" s="4">
        <v>41520</v>
      </c>
      <c r="H131" s="4">
        <v>41522.651805555557</v>
      </c>
      <c r="I131" s="4">
        <v>41547.387673611112</v>
      </c>
      <c r="M131" s="6" t="s">
        <v>13</v>
      </c>
      <c r="O131" s="5">
        <v>41550.399224537039</v>
      </c>
      <c r="P131" s="5" t="s">
        <v>1705</v>
      </c>
      <c r="Q131" s="5" t="s">
        <v>1706</v>
      </c>
      <c r="S131" s="25" t="s">
        <v>1921</v>
      </c>
    </row>
    <row r="132" spans="1:19" ht="15">
      <c r="A132" s="4">
        <v>41520</v>
      </c>
      <c r="C132" s="3" t="s">
        <v>858</v>
      </c>
      <c r="D132" s="3" t="s">
        <v>1711</v>
      </c>
      <c r="E132" s="4">
        <v>41520</v>
      </c>
      <c r="F132" s="4">
        <v>41521</v>
      </c>
      <c r="H132" s="4">
        <v>41521</v>
      </c>
      <c r="J132" s="4">
        <v>41523.530590277776</v>
      </c>
      <c r="M132" s="6" t="s">
        <v>13</v>
      </c>
      <c r="O132" s="6"/>
      <c r="P132" s="5" t="s">
        <v>1713</v>
      </c>
    </row>
    <row r="133" spans="1:19" ht="15">
      <c r="A133" s="4">
        <v>41523.357766203706</v>
      </c>
      <c r="B133" s="8" t="s">
        <v>1735</v>
      </c>
      <c r="C133" s="3" t="s">
        <v>1729</v>
      </c>
      <c r="D133" s="3" t="s">
        <v>1731</v>
      </c>
      <c r="E133" s="4">
        <v>41523.357766203706</v>
      </c>
      <c r="M133" s="6" t="s">
        <v>13</v>
      </c>
      <c r="O133" s="6">
        <v>41526.357766203706</v>
      </c>
      <c r="P133" s="5" t="s">
        <v>1733</v>
      </c>
      <c r="Q133" s="5" t="s">
        <v>1734</v>
      </c>
    </row>
    <row r="134" spans="1:19" ht="15">
      <c r="A134" s="4">
        <v>41523.580752314818</v>
      </c>
      <c r="B134" s="8" t="s">
        <v>1743</v>
      </c>
      <c r="C134" s="3" t="s">
        <v>252</v>
      </c>
      <c r="D134" s="3" t="s">
        <v>1741</v>
      </c>
      <c r="E134" s="4">
        <v>41523.580752314818</v>
      </c>
      <c r="H134" s="4">
        <v>41526.723321759258</v>
      </c>
      <c r="J134" s="4">
        <v>41537.387523148151</v>
      </c>
      <c r="K134" s="7" t="s">
        <v>1896</v>
      </c>
      <c r="M134" s="6" t="s">
        <v>13</v>
      </c>
      <c r="O134" s="6"/>
      <c r="P134" s="5" t="s">
        <v>1619</v>
      </c>
    </row>
    <row r="135" spans="1:19" ht="15">
      <c r="A135" s="4">
        <v>41523.583055555559</v>
      </c>
      <c r="B135" s="8" t="s">
        <v>1749</v>
      </c>
      <c r="C135" s="3" t="s">
        <v>252</v>
      </c>
      <c r="D135" s="3" t="s">
        <v>1747</v>
      </c>
      <c r="E135" s="4">
        <v>41523.583055555559</v>
      </c>
      <c r="H135" s="4">
        <v>41526.723379629628</v>
      </c>
      <c r="J135" s="4">
        <v>41537.387511574074</v>
      </c>
      <c r="K135" s="7" t="s">
        <v>1896</v>
      </c>
      <c r="M135" s="6" t="s">
        <v>13</v>
      </c>
      <c r="O135" s="6"/>
      <c r="P135" s="5" t="s">
        <v>1619</v>
      </c>
    </row>
    <row r="136" spans="1:19" ht="15">
      <c r="A136" s="4">
        <v>41523.598275462966</v>
      </c>
      <c r="B136" s="8" t="s">
        <v>1755</v>
      </c>
      <c r="C136" s="3" t="s">
        <v>252</v>
      </c>
      <c r="D136" s="3" t="s">
        <v>1753</v>
      </c>
      <c r="E136" s="4">
        <v>41523.598275462966</v>
      </c>
      <c r="H136" s="4">
        <v>41526.723425925928</v>
      </c>
      <c r="J136" s="4">
        <v>41537.387488425928</v>
      </c>
      <c r="K136" s="7" t="s">
        <v>1896</v>
      </c>
      <c r="M136" s="6" t="s">
        <v>13</v>
      </c>
      <c r="O136" s="6"/>
      <c r="P136" s="5" t="s">
        <v>1619</v>
      </c>
    </row>
    <row r="137" spans="1:19" ht="15">
      <c r="A137" s="4">
        <v>41528.457997685182</v>
      </c>
      <c r="B137" s="8" t="s">
        <v>1774</v>
      </c>
      <c r="C137" s="3" t="s">
        <v>252</v>
      </c>
      <c r="D137" s="3" t="s">
        <v>1773</v>
      </c>
      <c r="E137" s="4">
        <v>41528.457997685182</v>
      </c>
      <c r="I137" s="4">
        <v>41537.553437499999</v>
      </c>
      <c r="M137" s="6" t="s">
        <v>13</v>
      </c>
      <c r="O137" s="6">
        <v>41531.457997685182</v>
      </c>
    </row>
    <row r="138" spans="1:19" ht="15">
      <c r="A138" s="4">
        <v>41528</v>
      </c>
      <c r="B138" s="8" t="s">
        <v>1788</v>
      </c>
      <c r="C138" s="3" t="s">
        <v>1784</v>
      </c>
      <c r="D138" s="3" t="s">
        <v>1785</v>
      </c>
      <c r="E138" s="4">
        <v>41528</v>
      </c>
      <c r="I138" s="4">
        <v>41540.401979166665</v>
      </c>
      <c r="M138" s="6" t="s">
        <v>13</v>
      </c>
      <c r="O138" s="6">
        <v>41531</v>
      </c>
      <c r="P138" s="5" t="s">
        <v>1786</v>
      </c>
      <c r="Q138" s="32" t="s">
        <v>1787</v>
      </c>
      <c r="S138" s="25" t="s">
        <v>1923</v>
      </c>
    </row>
    <row r="139" spans="1:19" ht="15">
      <c r="A139" s="4">
        <v>41529.412731481483</v>
      </c>
      <c r="B139" s="8" t="s">
        <v>1800</v>
      </c>
      <c r="C139" s="3" t="s">
        <v>1795</v>
      </c>
      <c r="D139" s="3" t="s">
        <v>1797</v>
      </c>
      <c r="E139" s="4">
        <v>41529.412731481483</v>
      </c>
      <c r="H139" s="4">
        <v>41529.48400462963</v>
      </c>
      <c r="I139" s="4">
        <v>41541.650324074071</v>
      </c>
      <c r="M139" s="6" t="s">
        <v>13</v>
      </c>
      <c r="O139" s="5">
        <v>41551.650324074071</v>
      </c>
      <c r="P139" s="5" t="s">
        <v>1799</v>
      </c>
      <c r="Q139" s="45">
        <v>1709120295</v>
      </c>
    </row>
    <row r="140" spans="1:19" ht="15">
      <c r="A140" s="4">
        <v>41529.485960648148</v>
      </c>
      <c r="B140" s="8" t="s">
        <v>1871</v>
      </c>
      <c r="C140" s="3" t="s">
        <v>1870</v>
      </c>
      <c r="D140" s="3" t="s">
        <v>1817</v>
      </c>
      <c r="E140" s="4">
        <v>41529.485960648148</v>
      </c>
      <c r="H140" s="4">
        <v>41541.64435185185</v>
      </c>
      <c r="I140" s="4">
        <v>41540.442870370367</v>
      </c>
      <c r="M140" s="6" t="s">
        <v>13</v>
      </c>
      <c r="O140" s="5">
        <v>41550.442870370367</v>
      </c>
      <c r="P140" s="31" t="s">
        <v>1819</v>
      </c>
      <c r="Q140" s="43" t="s">
        <v>1820</v>
      </c>
    </row>
    <row r="141" spans="1:19" ht="15">
      <c r="A141" s="4">
        <v>41529.487581018519</v>
      </c>
      <c r="B141" s="8" t="s">
        <v>1830</v>
      </c>
      <c r="C141" s="3" t="s">
        <v>1824</v>
      </c>
      <c r="D141" s="3" t="s">
        <v>1826</v>
      </c>
      <c r="E141" s="4">
        <v>41529.487581018519</v>
      </c>
      <c r="I141" s="4">
        <v>41540.412534722222</v>
      </c>
      <c r="M141" s="6" t="s">
        <v>13</v>
      </c>
      <c r="O141" s="6">
        <v>41532.487581018519</v>
      </c>
      <c r="P141" s="44" t="s">
        <v>1828</v>
      </c>
      <c r="Q141" s="5" t="s">
        <v>1829</v>
      </c>
    </row>
    <row r="142" spans="1:19" ht="15">
      <c r="A142" s="4">
        <v>41529.491249999999</v>
      </c>
      <c r="B142" s="8" t="s">
        <v>1838</v>
      </c>
      <c r="C142" s="3" t="s">
        <v>403</v>
      </c>
      <c r="D142" s="3" t="s">
        <v>1834</v>
      </c>
      <c r="E142" s="4">
        <v>41529.491249999999</v>
      </c>
      <c r="I142" s="4">
        <v>41540.442962962959</v>
      </c>
      <c r="M142" s="6" t="s">
        <v>13</v>
      </c>
      <c r="O142" s="6">
        <v>41532.491249999999</v>
      </c>
      <c r="P142" s="5" t="s">
        <v>1836</v>
      </c>
      <c r="Q142" s="5" t="s">
        <v>1837</v>
      </c>
    </row>
    <row r="143" spans="1:19" ht="15">
      <c r="A143" s="4">
        <v>41529.540763888886</v>
      </c>
      <c r="B143" s="8" t="s">
        <v>1854</v>
      </c>
      <c r="C143" s="3" t="s">
        <v>1849</v>
      </c>
      <c r="D143" s="3" t="s">
        <v>1851</v>
      </c>
      <c r="E143" s="4">
        <v>41529.540763888886</v>
      </c>
      <c r="H143" s="4">
        <v>41529.572384259256</v>
      </c>
      <c r="M143" s="6" t="s">
        <v>13</v>
      </c>
      <c r="O143" s="6">
        <v>41539.572384259256</v>
      </c>
      <c r="P143" s="5" t="s">
        <v>1863</v>
      </c>
      <c r="Q143" s="5" t="s">
        <v>1853</v>
      </c>
    </row>
    <row r="144" spans="1:19" ht="15">
      <c r="A144" s="4">
        <v>41529.714155092595</v>
      </c>
      <c r="B144" s="8" t="s">
        <v>1866</v>
      </c>
      <c r="C144" s="3" t="s">
        <v>1859</v>
      </c>
      <c r="D144" s="3" t="s">
        <v>1861</v>
      </c>
      <c r="E144" s="4">
        <v>41529.714155092595</v>
      </c>
      <c r="M144" s="6" t="s">
        <v>13</v>
      </c>
      <c r="O144" s="6">
        <v>41532.714155092595</v>
      </c>
      <c r="P144" s="5" t="s">
        <v>1864</v>
      </c>
      <c r="Q144" s="30" t="s">
        <v>1865</v>
      </c>
    </row>
    <row r="145" spans="1:17" ht="15">
      <c r="A145" s="4">
        <v>41529</v>
      </c>
      <c r="B145" s="8" t="s">
        <v>1882</v>
      </c>
      <c r="C145" s="3" t="s">
        <v>1471</v>
      </c>
      <c r="D145" s="3" t="s">
        <v>1879</v>
      </c>
      <c r="E145" s="4">
        <v>41529</v>
      </c>
      <c r="H145" s="4">
        <v>41533.742210648146</v>
      </c>
      <c r="I145" s="4">
        <v>41540.447013888886</v>
      </c>
      <c r="M145" s="6" t="s">
        <v>13</v>
      </c>
      <c r="O145" s="6">
        <v>41550.447013888886</v>
      </c>
      <c r="P145" s="5" t="s">
        <v>1881</v>
      </c>
    </row>
    <row r="146" spans="1:17" ht="15">
      <c r="A146" s="4">
        <v>41535.598240740743</v>
      </c>
      <c r="B146" s="8" t="s">
        <v>1890</v>
      </c>
      <c r="C146" s="3" t="s">
        <v>1887</v>
      </c>
      <c r="D146" s="3" t="s">
        <v>1889</v>
      </c>
      <c r="E146" s="4">
        <v>41535.598240740743</v>
      </c>
      <c r="H146" s="4">
        <v>41537.548993055556</v>
      </c>
      <c r="I146" s="4">
        <v>41540.444872685184</v>
      </c>
      <c r="J146" s="4">
        <v>41555.601111111115</v>
      </c>
      <c r="M146" s="6" t="s">
        <v>13</v>
      </c>
      <c r="O146" s="6"/>
    </row>
    <row r="147" spans="1:17" ht="15">
      <c r="A147" s="4">
        <v>41540.450497685182</v>
      </c>
      <c r="B147" s="8" t="s">
        <v>1938</v>
      </c>
      <c r="C147" s="3" t="s">
        <v>1471</v>
      </c>
      <c r="D147" s="3" t="s">
        <v>932</v>
      </c>
      <c r="E147" s="4">
        <v>41540.450497685182</v>
      </c>
      <c r="H147" s="4">
        <v>41540.617812500001</v>
      </c>
      <c r="M147" s="6" t="s">
        <v>13</v>
      </c>
      <c r="O147" s="6">
        <v>41550.617812500001</v>
      </c>
      <c r="P147" s="5" t="s">
        <v>1881</v>
      </c>
    </row>
    <row r="148" spans="1:17" ht="15">
      <c r="A148" s="4">
        <v>41540</v>
      </c>
      <c r="B148" s="8" t="s">
        <v>1949</v>
      </c>
      <c r="C148" s="3" t="s">
        <v>1371</v>
      </c>
      <c r="D148" s="3" t="s">
        <v>1946</v>
      </c>
      <c r="E148" s="4">
        <v>41540</v>
      </c>
      <c r="H148" s="4">
        <v>41543.515196759261</v>
      </c>
      <c r="I148" s="4" t="s">
        <v>13</v>
      </c>
      <c r="J148" s="4" t="s">
        <v>13</v>
      </c>
      <c r="M148" s="6" t="s">
        <v>13</v>
      </c>
      <c r="O148" s="6">
        <v>41553.515196759261</v>
      </c>
      <c r="P148" s="5" t="s">
        <v>1948</v>
      </c>
    </row>
    <row r="149" spans="1:17" ht="15">
      <c r="A149" s="4">
        <v>41547.62908564815</v>
      </c>
      <c r="C149" s="3" t="s">
        <v>858</v>
      </c>
      <c r="D149" s="3" t="s">
        <v>1955</v>
      </c>
      <c r="E149" s="4">
        <v>41547.62908564815</v>
      </c>
      <c r="H149" s="4">
        <v>41548</v>
      </c>
      <c r="M149" s="6" t="s">
        <v>13</v>
      </c>
      <c r="O149" s="6">
        <v>41558</v>
      </c>
      <c r="P149" s="5" t="s">
        <v>1713</v>
      </c>
    </row>
    <row r="150" spans="1:17" ht="15">
      <c r="A150" s="4">
        <v>41548</v>
      </c>
      <c r="B150" s="8" t="s">
        <v>1963</v>
      </c>
      <c r="C150" s="3" t="s">
        <v>403</v>
      </c>
      <c r="D150" s="3" t="s">
        <v>1160</v>
      </c>
      <c r="E150" s="4">
        <v>41548</v>
      </c>
      <c r="H150" s="4">
        <v>41554.637199074074</v>
      </c>
      <c r="M150" s="6" t="s">
        <v>13</v>
      </c>
      <c r="O150" s="6">
        <v>41564.637199074074</v>
      </c>
      <c r="P150" s="5" t="s">
        <v>1962</v>
      </c>
      <c r="Q150" s="5" t="s">
        <v>2027</v>
      </c>
    </row>
    <row r="151" spans="1:17" ht="15">
      <c r="A151" s="4">
        <v>41554.410532407404</v>
      </c>
      <c r="B151" s="8" t="s">
        <v>1971</v>
      </c>
      <c r="C151" s="3" t="s">
        <v>252</v>
      </c>
      <c r="D151" s="3" t="s">
        <v>1970</v>
      </c>
      <c r="E151" s="4">
        <v>41554.410532407404</v>
      </c>
      <c r="I151" s="4">
        <v>41568.437708333331</v>
      </c>
      <c r="M151" s="6" t="s">
        <v>13</v>
      </c>
      <c r="O151" s="6">
        <v>41557.410532407404</v>
      </c>
      <c r="P151" s="5" t="s">
        <v>1619</v>
      </c>
    </row>
    <row r="152" spans="1:17" ht="15">
      <c r="A152" s="4">
        <v>41554.636562500003</v>
      </c>
      <c r="B152" s="8" t="s">
        <v>1972</v>
      </c>
      <c r="C152" s="3" t="s">
        <v>338</v>
      </c>
      <c r="D152" s="3" t="s">
        <v>1968</v>
      </c>
      <c r="E152" s="4">
        <v>41554.636562500003</v>
      </c>
      <c r="I152" s="4">
        <v>41565.379583333335</v>
      </c>
      <c r="M152" s="6" t="s">
        <v>13</v>
      </c>
      <c r="O152" s="6">
        <v>41557.636562500003</v>
      </c>
      <c r="P152" s="5" t="s">
        <v>1969</v>
      </c>
      <c r="Q152" s="5" t="s">
        <v>2071</v>
      </c>
    </row>
    <row r="153" spans="1:17" ht="15">
      <c r="A153" s="4">
        <v>41555.501956018517</v>
      </c>
      <c r="B153" s="8" t="s">
        <v>1975</v>
      </c>
      <c r="C153" s="3" t="s">
        <v>711</v>
      </c>
      <c r="D153" s="3" t="s">
        <v>1973</v>
      </c>
      <c r="E153" s="4">
        <v>41555.501956018517</v>
      </c>
      <c r="I153" s="4">
        <v>41568.451701388891</v>
      </c>
      <c r="M153" s="6" t="s">
        <v>13</v>
      </c>
      <c r="O153" s="6">
        <v>41558.501956018517</v>
      </c>
      <c r="P153" s="5" t="s">
        <v>1974</v>
      </c>
    </row>
    <row r="154" spans="1:17" ht="15">
      <c r="A154" s="4">
        <v>41555.503923611112</v>
      </c>
      <c r="B154" s="8" t="s">
        <v>1978</v>
      </c>
      <c r="C154" s="3" t="s">
        <v>612</v>
      </c>
      <c r="D154" s="3" t="s">
        <v>1976</v>
      </c>
      <c r="E154" s="4">
        <v>41555.503923611112</v>
      </c>
      <c r="H154" s="4">
        <v>41568.584664351853</v>
      </c>
      <c r="I154" s="4">
        <v>41570.715474537035</v>
      </c>
      <c r="J154" s="4">
        <v>41628</v>
      </c>
      <c r="K154" s="7" t="s">
        <v>2272</v>
      </c>
      <c r="L154" s="4">
        <v>41698</v>
      </c>
      <c r="M154" s="6" t="s">
        <v>13</v>
      </c>
      <c r="O154" s="6"/>
      <c r="P154" s="5" t="s">
        <v>1977</v>
      </c>
      <c r="Q154" s="5" t="s">
        <v>2273</v>
      </c>
    </row>
    <row r="155" spans="1:17" ht="15">
      <c r="A155" s="4">
        <v>41555.541122685187</v>
      </c>
      <c r="B155" s="8" t="s">
        <v>1981</v>
      </c>
      <c r="C155" s="3" t="s">
        <v>1979</v>
      </c>
      <c r="D155" s="3" t="s">
        <v>1980</v>
      </c>
      <c r="E155" s="4">
        <v>41555.541122685187</v>
      </c>
      <c r="F155" s="4">
        <v>41556</v>
      </c>
      <c r="G155" s="4">
        <v>41562.711226851854</v>
      </c>
      <c r="H155" s="4">
        <v>41599.708773148152</v>
      </c>
      <c r="I155" s="4">
        <v>41599.708749999998</v>
      </c>
      <c r="M155" s="6" t="s">
        <v>13</v>
      </c>
      <c r="O155" s="6">
        <v>41609.708749999998</v>
      </c>
      <c r="P155" s="5" t="s">
        <v>1713</v>
      </c>
    </row>
    <row r="156" spans="1:17" ht="15">
      <c r="A156" s="4">
        <v>41555.627523148149</v>
      </c>
      <c r="B156" s="8" t="s">
        <v>1985</v>
      </c>
      <c r="C156" s="3" t="s">
        <v>1982</v>
      </c>
      <c r="D156" s="3" t="s">
        <v>1983</v>
      </c>
      <c r="E156" s="4">
        <v>41555.627523148149</v>
      </c>
      <c r="H156" s="4">
        <v>41558.627083333333</v>
      </c>
      <c r="I156" s="4">
        <v>41571.344976851855</v>
      </c>
      <c r="M156" s="6" t="s">
        <v>13</v>
      </c>
      <c r="O156" s="6">
        <v>41581.344976851855</v>
      </c>
      <c r="P156" s="5" t="s">
        <v>1984</v>
      </c>
      <c r="Q156" s="5" t="s">
        <v>2073</v>
      </c>
    </row>
    <row r="157" spans="1:17" ht="15">
      <c r="A157" s="4">
        <v>41556.502962962964</v>
      </c>
      <c r="B157" s="8" t="s">
        <v>1991</v>
      </c>
      <c r="C157" s="3" t="s">
        <v>1982</v>
      </c>
      <c r="D157" s="3" t="s">
        <v>1990</v>
      </c>
      <c r="E157" s="4">
        <v>41556.502962962964</v>
      </c>
      <c r="H157" s="4">
        <v>41558.627141203702</v>
      </c>
      <c r="I157" s="4">
        <v>41571.345196759263</v>
      </c>
      <c r="M157" s="6" t="s">
        <v>13</v>
      </c>
      <c r="O157" s="6">
        <v>41581.345196759263</v>
      </c>
      <c r="P157" s="5" t="s">
        <v>1984</v>
      </c>
      <c r="Q157" s="5" t="s">
        <v>2072</v>
      </c>
    </row>
    <row r="158" spans="1:17" ht="15">
      <c r="A158" s="4">
        <v>41556.503969907404</v>
      </c>
      <c r="B158" s="8" t="s">
        <v>1993</v>
      </c>
      <c r="C158" s="3" t="s">
        <v>403</v>
      </c>
      <c r="D158" s="3" t="s">
        <v>1992</v>
      </c>
      <c r="E158" s="4">
        <v>41556.503969907404</v>
      </c>
      <c r="F158" s="4">
        <v>41556.646423611113</v>
      </c>
      <c r="G158" s="4">
        <v>41562.711041666669</v>
      </c>
      <c r="H158" s="4">
        <v>41565.379282407404</v>
      </c>
      <c r="I158" s="4">
        <v>41556.64634259259</v>
      </c>
      <c r="M158" s="6" t="s">
        <v>13</v>
      </c>
      <c r="O158" s="6">
        <v>41566.64634259259</v>
      </c>
      <c r="P158" s="5" t="s">
        <v>1998</v>
      </c>
    </row>
    <row r="159" spans="1:17" ht="15">
      <c r="A159" s="4">
        <v>41556.637650462966</v>
      </c>
      <c r="B159" s="8" t="s">
        <v>1997</v>
      </c>
      <c r="C159" s="3" t="s">
        <v>1995</v>
      </c>
      <c r="D159" s="3" t="s">
        <v>1996</v>
      </c>
      <c r="E159" s="4">
        <v>41556.637650462966</v>
      </c>
      <c r="F159" s="4">
        <v>41556.64644675926</v>
      </c>
      <c r="H159" s="4">
        <v>41558.627187500002</v>
      </c>
      <c r="I159" s="4">
        <v>41561.692847222221</v>
      </c>
      <c r="J159" s="4">
        <v>41561.692800925928</v>
      </c>
      <c r="M159" s="6" t="s">
        <v>13</v>
      </c>
      <c r="O159" s="6"/>
    </row>
    <row r="160" spans="1:17" ht="15">
      <c r="A160" s="4">
        <v>41556.671539351853</v>
      </c>
      <c r="B160" s="8" t="s">
        <v>2003</v>
      </c>
      <c r="C160" s="3" t="s">
        <v>2001</v>
      </c>
      <c r="D160" s="3" t="s">
        <v>2002</v>
      </c>
      <c r="E160" s="4">
        <v>41556.671539351853</v>
      </c>
      <c r="F160" s="4">
        <v>41556.674259259256</v>
      </c>
      <c r="G160" s="4">
        <v>41562.711134259262</v>
      </c>
      <c r="H160" s="4">
        <v>41565.379340277781</v>
      </c>
      <c r="I160" s="4">
        <v>41642.348912037036</v>
      </c>
      <c r="M160" s="6" t="s">
        <v>13</v>
      </c>
      <c r="O160" s="6">
        <v>41652.348912037036</v>
      </c>
      <c r="P160" s="5" t="s">
        <v>2000</v>
      </c>
    </row>
    <row r="161" spans="1:17" ht="15">
      <c r="A161" s="4">
        <v>41561.466307870367</v>
      </c>
      <c r="B161" s="8" t="s">
        <v>2006</v>
      </c>
      <c r="C161" s="3" t="s">
        <v>1371</v>
      </c>
      <c r="D161" s="3" t="s">
        <v>2005</v>
      </c>
      <c r="E161" s="4">
        <v>41561.466307870367</v>
      </c>
      <c r="H161" s="4">
        <v>41575.385069444441</v>
      </c>
      <c r="I161" s="4">
        <v>41565</v>
      </c>
      <c r="M161" s="6" t="s">
        <v>13</v>
      </c>
      <c r="O161" s="6">
        <v>41575</v>
      </c>
      <c r="P161" s="5" t="s">
        <v>1948</v>
      </c>
    </row>
    <row r="162" spans="1:17" ht="15">
      <c r="A162" s="4">
        <v>41561.486932870372</v>
      </c>
      <c r="B162" s="8" t="s">
        <v>2010</v>
      </c>
      <c r="C162" s="3" t="s">
        <v>2007</v>
      </c>
      <c r="D162" s="3" t="s">
        <v>2008</v>
      </c>
      <c r="E162" s="4">
        <v>41561.486932870372</v>
      </c>
      <c r="F162" s="4">
        <v>41561.487442129626</v>
      </c>
      <c r="G162" s="4">
        <v>41562.711655092593</v>
      </c>
      <c r="M162" s="6" t="s">
        <v>13</v>
      </c>
      <c r="O162" s="6">
        <v>41564.486932870372</v>
      </c>
      <c r="P162" s="5" t="s">
        <v>2009</v>
      </c>
      <c r="Q162" s="5" t="s">
        <v>2035</v>
      </c>
    </row>
    <row r="163" spans="1:17" ht="15">
      <c r="A163" s="4">
        <v>41561.639131944445</v>
      </c>
      <c r="B163" s="8" t="s">
        <v>2014</v>
      </c>
      <c r="C163" s="3" t="s">
        <v>2011</v>
      </c>
      <c r="D163" s="3" t="s">
        <v>2012</v>
      </c>
      <c r="E163" s="4">
        <v>41561.639131944445</v>
      </c>
      <c r="H163" s="4">
        <v>41568.601030092592</v>
      </c>
      <c r="M163" s="6" t="s">
        <v>13</v>
      </c>
      <c r="O163" s="6">
        <v>41578.601030092592</v>
      </c>
      <c r="P163" s="5" t="s">
        <v>2013</v>
      </c>
    </row>
    <row r="164" spans="1:17" ht="15">
      <c r="A164" s="4">
        <v>41561.640601851854</v>
      </c>
      <c r="B164" s="8" t="s">
        <v>2018</v>
      </c>
      <c r="C164" s="3" t="s">
        <v>2015</v>
      </c>
      <c r="D164" s="3" t="s">
        <v>2016</v>
      </c>
      <c r="E164" s="4">
        <v>41561.640601851854</v>
      </c>
      <c r="H164" s="4">
        <v>41568.621134259258</v>
      </c>
      <c r="M164" s="6" t="s">
        <v>13</v>
      </c>
      <c r="O164" s="6">
        <v>41578.621134259258</v>
      </c>
      <c r="P164" s="5" t="s">
        <v>2017</v>
      </c>
      <c r="Q164" s="5">
        <v>1727569837</v>
      </c>
    </row>
    <row r="165" spans="1:17" ht="15">
      <c r="A165" s="4">
        <v>41561.642013888886</v>
      </c>
      <c r="B165" s="8" t="s">
        <v>2022</v>
      </c>
      <c r="C165" s="3" t="s">
        <v>2019</v>
      </c>
      <c r="D165" s="3" t="s">
        <v>2021</v>
      </c>
      <c r="E165" s="4">
        <v>41561.642013888886</v>
      </c>
      <c r="F165" s="4">
        <v>41562.711840277778</v>
      </c>
      <c r="H165" s="4">
        <v>41570.485671296294</v>
      </c>
      <c r="I165" s="4">
        <v>41570.446655092594</v>
      </c>
      <c r="M165" s="6" t="s">
        <v>13</v>
      </c>
      <c r="O165" s="6">
        <v>41580.446655092594</v>
      </c>
      <c r="P165" s="5" t="s">
        <v>2020</v>
      </c>
      <c r="Q165" s="5" t="s">
        <v>2065</v>
      </c>
    </row>
    <row r="166" spans="1:17" ht="15">
      <c r="A166" s="4">
        <v>41561.644467592596</v>
      </c>
      <c r="B166" s="8" t="s">
        <v>2026</v>
      </c>
      <c r="C166" s="3" t="s">
        <v>2023</v>
      </c>
      <c r="D166" s="3" t="s">
        <v>2024</v>
      </c>
      <c r="E166" s="4">
        <v>41561.644467592596</v>
      </c>
      <c r="H166" s="4">
        <v>41563.691643518519</v>
      </c>
      <c r="I166" s="4">
        <v>41565.408599537041</v>
      </c>
      <c r="M166" s="6" t="s">
        <v>13</v>
      </c>
      <c r="O166" s="6">
        <v>41575.408599537041</v>
      </c>
      <c r="P166" s="5" t="s">
        <v>2025</v>
      </c>
    </row>
    <row r="167" spans="1:17" ht="15">
      <c r="A167" s="4">
        <v>41563.478888888887</v>
      </c>
      <c r="B167" s="8" t="s">
        <v>2034</v>
      </c>
      <c r="C167" s="3" t="s">
        <v>2081</v>
      </c>
      <c r="D167" s="3" t="s">
        <v>2032</v>
      </c>
      <c r="E167" s="4">
        <v>41563.478888888887</v>
      </c>
      <c r="F167" s="4">
        <v>41570.327094907407</v>
      </c>
      <c r="H167" s="4">
        <v>41576.48841435185</v>
      </c>
      <c r="I167" s="4">
        <v>41575</v>
      </c>
      <c r="M167" s="6" t="s">
        <v>13</v>
      </c>
      <c r="O167" s="6">
        <v>41585</v>
      </c>
      <c r="P167" s="5" t="s">
        <v>2033</v>
      </c>
    </row>
    <row r="168" spans="1:17" ht="15">
      <c r="A168" s="4">
        <v>41565.38071759259</v>
      </c>
      <c r="B168" s="8" t="s">
        <v>2039</v>
      </c>
      <c r="C168" s="3" t="s">
        <v>2036</v>
      </c>
      <c r="D168" s="3" t="s">
        <v>2037</v>
      </c>
      <c r="E168" s="4">
        <v>41565.38071759259</v>
      </c>
      <c r="H168" s="4">
        <v>41570.327013888891</v>
      </c>
      <c r="I168" s="4">
        <v>41570.327048611114</v>
      </c>
      <c r="M168" s="6" t="s">
        <v>13</v>
      </c>
      <c r="O168" s="6">
        <v>41580.327048611114</v>
      </c>
      <c r="P168" s="5" t="s">
        <v>2038</v>
      </c>
    </row>
    <row r="169" spans="1:17" ht="15">
      <c r="A169" s="4">
        <v>41565.405532407407</v>
      </c>
      <c r="B169" s="8" t="s">
        <v>2041</v>
      </c>
      <c r="C169" s="3" t="s">
        <v>140</v>
      </c>
      <c r="D169" s="3" t="s">
        <v>2040</v>
      </c>
      <c r="E169" s="4">
        <v>41565.405532407407</v>
      </c>
      <c r="J169" s="4">
        <v>41563</v>
      </c>
      <c r="M169" s="6" t="s">
        <v>13</v>
      </c>
      <c r="O169" s="6"/>
    </row>
    <row r="170" spans="1:17" ht="15">
      <c r="A170" s="4">
        <v>41568.436064814814</v>
      </c>
      <c r="B170" s="8" t="s">
        <v>2045</v>
      </c>
      <c r="C170" s="3" t="s">
        <v>2042</v>
      </c>
      <c r="D170" s="3" t="s">
        <v>2043</v>
      </c>
      <c r="E170" s="4">
        <v>41568.436064814814</v>
      </c>
      <c r="J170" s="4">
        <v>41568.436585648145</v>
      </c>
      <c r="M170" s="6" t="s">
        <v>13</v>
      </c>
      <c r="O170" s="6"/>
      <c r="P170" s="5" t="s">
        <v>2044</v>
      </c>
    </row>
    <row r="171" spans="1:17" ht="15">
      <c r="A171" s="4">
        <v>41568.436782407407</v>
      </c>
      <c r="B171" s="8" t="s">
        <v>2047</v>
      </c>
      <c r="C171" s="3" t="s">
        <v>858</v>
      </c>
      <c r="D171" s="3" t="s">
        <v>2046</v>
      </c>
      <c r="E171" s="4">
        <v>41568.436782407407</v>
      </c>
      <c r="H171" s="4">
        <v>41570.658414351848</v>
      </c>
      <c r="I171" s="4">
        <v>41571.342951388891</v>
      </c>
      <c r="M171" s="6" t="s">
        <v>13</v>
      </c>
      <c r="O171" s="6">
        <v>41581.342951388891</v>
      </c>
      <c r="P171" s="5" t="s">
        <v>1713</v>
      </c>
    </row>
    <row r="172" spans="1:17">
      <c r="A172" s="4">
        <v>41568.653946759259</v>
      </c>
      <c r="B172" s="8" t="s">
        <v>2051</v>
      </c>
      <c r="C172" s="55" t="s">
        <v>2048</v>
      </c>
      <c r="D172" s="3" t="s">
        <v>2049</v>
      </c>
      <c r="E172" s="4">
        <v>41568.653946759259</v>
      </c>
      <c r="M172" s="6" t="s">
        <v>13</v>
      </c>
      <c r="O172" s="6">
        <v>41571.653946759259</v>
      </c>
      <c r="P172" s="5" t="s">
        <v>2050</v>
      </c>
      <c r="Q172" s="5" t="s">
        <v>2066</v>
      </c>
    </row>
    <row r="173" spans="1:17" ht="15">
      <c r="A173" s="4">
        <v>41568.675370370373</v>
      </c>
      <c r="B173" s="8" t="s">
        <v>2053</v>
      </c>
      <c r="C173" s="3" t="s">
        <v>338</v>
      </c>
      <c r="D173" s="3" t="s">
        <v>2052</v>
      </c>
      <c r="E173" s="4">
        <v>41568.675370370373</v>
      </c>
      <c r="G173" s="4">
        <v>41571.712013888886</v>
      </c>
      <c r="H173" s="4">
        <v>41571.712326388886</v>
      </c>
      <c r="I173" s="4">
        <v>41571.71234953704</v>
      </c>
      <c r="J173" s="4">
        <v>41582.605138888888</v>
      </c>
      <c r="M173" s="6" t="s">
        <v>13</v>
      </c>
      <c r="O173" s="6"/>
      <c r="Q173" s="5" t="s">
        <v>2078</v>
      </c>
    </row>
    <row r="174" spans="1:17" ht="15">
      <c r="A174" s="4">
        <v>41570.411412037036</v>
      </c>
      <c r="B174" s="8" t="s">
        <v>2060</v>
      </c>
      <c r="C174" s="3" t="s">
        <v>2059</v>
      </c>
      <c r="D174" s="3" t="s">
        <v>2057</v>
      </c>
      <c r="E174" s="4">
        <v>41570.411412037036</v>
      </c>
      <c r="H174" s="4">
        <v>41571.343124999999</v>
      </c>
      <c r="I174" s="4">
        <v>41570.442708333336</v>
      </c>
      <c r="M174" s="6" t="s">
        <v>13</v>
      </c>
      <c r="O174" s="6">
        <v>41580.442708333336</v>
      </c>
      <c r="P174" s="5" t="s">
        <v>2058</v>
      </c>
    </row>
    <row r="175" spans="1:17" ht="15">
      <c r="A175" s="4">
        <v>41570.67465277778</v>
      </c>
      <c r="B175" s="8" t="s">
        <v>2070</v>
      </c>
      <c r="C175" s="3" t="s">
        <v>2067</v>
      </c>
      <c r="D175" s="3" t="s">
        <v>2068</v>
      </c>
      <c r="E175" s="4">
        <v>41570.67465277778</v>
      </c>
      <c r="H175" s="4">
        <v>41571.451053240744</v>
      </c>
      <c r="M175" s="6" t="s">
        <v>13</v>
      </c>
      <c r="O175" s="6">
        <v>41581.451053240744</v>
      </c>
      <c r="P175" s="5" t="s">
        <v>2069</v>
      </c>
      <c r="Q175" s="5" t="s">
        <v>2091</v>
      </c>
    </row>
    <row r="176" spans="1:17" ht="15">
      <c r="A176" s="4">
        <v>41571.405532407407</v>
      </c>
      <c r="B176" s="8" t="s">
        <v>2076</v>
      </c>
      <c r="C176" s="3" t="s">
        <v>2074</v>
      </c>
      <c r="D176" s="3" t="s">
        <v>2075</v>
      </c>
      <c r="E176" s="4">
        <v>41571.405532407407</v>
      </c>
      <c r="F176" s="4">
        <v>41571.451006944444</v>
      </c>
      <c r="G176" s="4">
        <v>41571.592372685183</v>
      </c>
      <c r="H176" s="4">
        <v>41572</v>
      </c>
      <c r="I176" s="4">
        <v>41575.456203703703</v>
      </c>
      <c r="M176" s="6" t="s">
        <v>13</v>
      </c>
      <c r="O176" s="6">
        <v>41585.456203703703</v>
      </c>
      <c r="Q176" s="5" t="s">
        <v>2077</v>
      </c>
    </row>
    <row r="177" spans="1:18" ht="15">
      <c r="A177" s="4">
        <v>41572.344722222224</v>
      </c>
      <c r="B177" s="8" t="s">
        <v>2080</v>
      </c>
      <c r="C177" s="3" t="s">
        <v>711</v>
      </c>
      <c r="D177" s="3" t="s">
        <v>2079</v>
      </c>
      <c r="E177" s="4">
        <v>41572.344722222224</v>
      </c>
      <c r="H177" s="4">
        <v>41576.447835648149</v>
      </c>
      <c r="I177" s="4">
        <v>41586.383368055554</v>
      </c>
      <c r="M177" s="6" t="s">
        <v>13</v>
      </c>
      <c r="O177" s="6">
        <v>41596.383368055554</v>
      </c>
      <c r="P177" s="5" t="s">
        <v>1974</v>
      </c>
    </row>
    <row r="178" spans="1:18" ht="15">
      <c r="A178" s="4">
        <v>41576.722418981481</v>
      </c>
      <c r="B178" s="8" t="s">
        <v>2086</v>
      </c>
      <c r="C178" s="3" t="s">
        <v>2082</v>
      </c>
      <c r="D178" s="3" t="s">
        <v>2085</v>
      </c>
      <c r="E178" s="4">
        <v>41576.722418981481</v>
      </c>
      <c r="M178" s="6" t="s">
        <v>13</v>
      </c>
      <c r="N178" s="4">
        <v>41548</v>
      </c>
      <c r="O178" s="5" t="s">
        <v>13</v>
      </c>
    </row>
    <row r="179" spans="1:18" ht="15">
      <c r="A179" s="4">
        <v>41577</v>
      </c>
      <c r="B179" s="8" t="s">
        <v>2089</v>
      </c>
      <c r="C179" s="3" t="s">
        <v>1471</v>
      </c>
      <c r="D179" s="3" t="s">
        <v>2087</v>
      </c>
      <c r="E179" s="4">
        <v>41577</v>
      </c>
      <c r="J179" s="4">
        <v>41577</v>
      </c>
      <c r="M179" s="6" t="s">
        <v>13</v>
      </c>
      <c r="O179" s="6"/>
      <c r="P179" s="5" t="s">
        <v>2088</v>
      </c>
      <c r="R179" s="25" t="s">
        <v>2090</v>
      </c>
    </row>
    <row r="180" spans="1:18" ht="15">
      <c r="A180" s="4">
        <v>41583.505393518521</v>
      </c>
      <c r="B180" s="8" t="s">
        <v>2095</v>
      </c>
      <c r="C180" s="3" t="s">
        <v>79</v>
      </c>
      <c r="D180" s="3" t="s">
        <v>2094</v>
      </c>
      <c r="E180" s="4">
        <v>41583.505393518521</v>
      </c>
      <c r="I180" s="4">
        <v>41586.602824074071</v>
      </c>
      <c r="M180" s="6" t="s">
        <v>13</v>
      </c>
      <c r="O180" s="6">
        <v>41586.505393518521</v>
      </c>
      <c r="P180" s="5" t="s">
        <v>1521</v>
      </c>
    </row>
    <row r="181" spans="1:18" ht="15">
      <c r="A181" s="4">
        <v>41583</v>
      </c>
      <c r="B181" s="8" t="s">
        <v>2100</v>
      </c>
      <c r="C181" s="3" t="s">
        <v>2096</v>
      </c>
      <c r="D181" s="3" t="s">
        <v>2097</v>
      </c>
      <c r="E181" s="4">
        <v>41583</v>
      </c>
      <c r="G181" s="4">
        <v>41585</v>
      </c>
      <c r="I181" s="4">
        <v>41586.382986111108</v>
      </c>
      <c r="M181" s="6" t="s">
        <v>13</v>
      </c>
      <c r="O181" s="6">
        <v>41586</v>
      </c>
      <c r="P181" s="5" t="s">
        <v>2098</v>
      </c>
      <c r="Q181" s="5" t="s">
        <v>2099</v>
      </c>
    </row>
    <row r="182" spans="1:18" ht="15">
      <c r="A182" s="4">
        <v>41584.556006944447</v>
      </c>
      <c r="B182" s="8" t="s">
        <v>2105</v>
      </c>
      <c r="C182" s="3" t="s">
        <v>2101</v>
      </c>
      <c r="D182" s="3" t="s">
        <v>2102</v>
      </c>
      <c r="E182" s="4">
        <v>41584.556006944447</v>
      </c>
      <c r="F182" s="4">
        <v>41603.703275462962</v>
      </c>
      <c r="H182" s="4">
        <v>41605.651192129626</v>
      </c>
      <c r="M182" s="6" t="s">
        <v>13</v>
      </c>
      <c r="O182" s="6">
        <v>41615.651192129626</v>
      </c>
      <c r="P182" s="5" t="s">
        <v>2103</v>
      </c>
      <c r="Q182" s="5" t="s">
        <v>2104</v>
      </c>
    </row>
    <row r="183" spans="1:18" ht="15">
      <c r="A183" s="4">
        <v>41585.4690162037</v>
      </c>
      <c r="B183" s="8" t="s">
        <v>2107</v>
      </c>
      <c r="C183" s="3" t="s">
        <v>350</v>
      </c>
      <c r="D183" s="3" t="s">
        <v>2106</v>
      </c>
      <c r="E183" s="4">
        <v>41585.4690162037</v>
      </c>
      <c r="H183" s="4">
        <v>41585.541076388887</v>
      </c>
      <c r="M183" s="6" t="s">
        <v>13</v>
      </c>
      <c r="O183" s="6">
        <v>41595.541076388887</v>
      </c>
    </row>
    <row r="184" spans="1:18" ht="15">
      <c r="A184" s="4">
        <v>41585.553460648145</v>
      </c>
      <c r="B184" s="8" t="s">
        <v>2110</v>
      </c>
      <c r="C184" s="3" t="s">
        <v>711</v>
      </c>
      <c r="D184" s="3" t="s">
        <v>2108</v>
      </c>
      <c r="E184" s="4">
        <v>41585.553460648145</v>
      </c>
      <c r="H184" s="4">
        <v>41585.668356481481</v>
      </c>
      <c r="I184" s="4">
        <v>41586.3828587963</v>
      </c>
      <c r="M184" s="6" t="s">
        <v>13</v>
      </c>
      <c r="O184" s="6">
        <v>41596.3828587963</v>
      </c>
      <c r="P184" s="5" t="s">
        <v>2109</v>
      </c>
    </row>
    <row r="185" spans="1:18" ht="15">
      <c r="A185" s="4">
        <v>41585.555648148147</v>
      </c>
      <c r="B185" s="8" t="s">
        <v>2113</v>
      </c>
      <c r="C185" s="3" t="s">
        <v>711</v>
      </c>
      <c r="D185" s="3" t="s">
        <v>2111</v>
      </c>
      <c r="E185" s="4">
        <v>41585.555648148147</v>
      </c>
      <c r="I185" s="4">
        <v>41593.704293981478</v>
      </c>
      <c r="M185" s="6" t="s">
        <v>13</v>
      </c>
      <c r="O185" s="6">
        <v>41588.555648148147</v>
      </c>
      <c r="P185" s="5" t="s">
        <v>2112</v>
      </c>
    </row>
    <row r="186" spans="1:18" ht="15">
      <c r="A186" s="4">
        <v>41590.335995370369</v>
      </c>
      <c r="B186" s="8" t="s">
        <v>2116</v>
      </c>
      <c r="C186" s="3" t="s">
        <v>1471</v>
      </c>
      <c r="D186" s="3" t="s">
        <v>2115</v>
      </c>
      <c r="E186" s="4">
        <v>41590.335995370369</v>
      </c>
      <c r="F186" s="4">
        <v>41590.336597222224</v>
      </c>
      <c r="G186" s="4">
        <v>41590.393750000003</v>
      </c>
      <c r="H186" s="4">
        <v>41590.393796296295</v>
      </c>
      <c r="I186" s="4">
        <v>41591.582951388889</v>
      </c>
      <c r="M186" s="6" t="s">
        <v>13</v>
      </c>
      <c r="O186" s="6">
        <v>41601.582951388889</v>
      </c>
      <c r="P186" s="5" t="s">
        <v>2114</v>
      </c>
    </row>
    <row r="187" spans="1:18" ht="15">
      <c r="A187" s="4">
        <v>41590.337037037039</v>
      </c>
      <c r="B187" s="8" t="s">
        <v>2118</v>
      </c>
      <c r="C187" s="3" t="s">
        <v>1471</v>
      </c>
      <c r="D187" s="3" t="s">
        <v>2117</v>
      </c>
      <c r="E187" s="4">
        <v>41590.337037037039</v>
      </c>
      <c r="F187" s="4">
        <v>41590.393726851849</v>
      </c>
      <c r="G187" s="4">
        <v>41590.393773148149</v>
      </c>
      <c r="H187" s="4">
        <v>41590.393819444442</v>
      </c>
      <c r="I187" s="4">
        <v>41591.582939814813</v>
      </c>
      <c r="J187" s="4">
        <v>41620</v>
      </c>
      <c r="K187" s="7" t="s">
        <v>2332</v>
      </c>
      <c r="M187" s="6" t="s">
        <v>13</v>
      </c>
      <c r="O187" s="6"/>
      <c r="P187" s="5" t="s">
        <v>2114</v>
      </c>
    </row>
    <row r="188" spans="1:18" ht="15">
      <c r="A188" s="4">
        <v>41591.636319444442</v>
      </c>
      <c r="B188" s="8" t="s">
        <v>2120</v>
      </c>
      <c r="C188" s="3" t="s">
        <v>195</v>
      </c>
      <c r="D188" s="3" t="s">
        <v>2119</v>
      </c>
      <c r="E188" s="4">
        <v>41591.636319444442</v>
      </c>
      <c r="J188" s="4">
        <v>41591</v>
      </c>
      <c r="M188" s="6" t="s">
        <v>13</v>
      </c>
      <c r="O188" s="6"/>
      <c r="P188" s="5" t="s">
        <v>2123</v>
      </c>
    </row>
    <row r="189" spans="1:18" ht="15">
      <c r="A189" s="4">
        <v>41592.429062499999</v>
      </c>
      <c r="B189" s="8" t="s">
        <v>2121</v>
      </c>
      <c r="C189" s="3" t="s">
        <v>949</v>
      </c>
      <c r="D189" s="3" t="s">
        <v>392</v>
      </c>
      <c r="E189" s="4">
        <v>41592.429062499999</v>
      </c>
      <c r="H189" s="4">
        <v>41593.389953703707</v>
      </c>
      <c r="I189" s="4">
        <v>41593.39</v>
      </c>
      <c r="M189" s="6" t="s">
        <v>13</v>
      </c>
      <c r="O189" s="6">
        <v>41603.39</v>
      </c>
      <c r="P189" s="5" t="s">
        <v>2122</v>
      </c>
    </row>
    <row r="190" spans="1:18" ht="15">
      <c r="A190" s="4">
        <v>41593.567476851851</v>
      </c>
      <c r="B190" s="8" t="s">
        <v>2126</v>
      </c>
      <c r="C190" s="56" t="s">
        <v>2125</v>
      </c>
      <c r="D190" s="3" t="s">
        <v>2124</v>
      </c>
      <c r="E190" s="4">
        <v>41593.567476851851</v>
      </c>
      <c r="F190" s="4">
        <v>41593.704143518517</v>
      </c>
      <c r="G190" s="4">
        <v>41597</v>
      </c>
      <c r="H190" s="4">
        <v>41605.65729166667</v>
      </c>
      <c r="M190" s="6" t="s">
        <v>13</v>
      </c>
      <c r="O190" s="6">
        <v>41615.65729166667</v>
      </c>
      <c r="P190" s="5" t="s">
        <v>1966</v>
      </c>
    </row>
    <row r="191" spans="1:18" ht="15">
      <c r="A191" s="4">
        <v>41596.545578703706</v>
      </c>
      <c r="B191" s="8" t="s">
        <v>2130</v>
      </c>
      <c r="C191" s="3" t="s">
        <v>60</v>
      </c>
      <c r="D191" s="3" t="s">
        <v>2129</v>
      </c>
      <c r="E191" s="4">
        <v>41596.545578703706</v>
      </c>
      <c r="H191" s="4">
        <v>41596</v>
      </c>
      <c r="J191" s="4">
        <v>41605.65693287037</v>
      </c>
      <c r="M191" s="6" t="s">
        <v>13</v>
      </c>
      <c r="O191" s="6"/>
    </row>
    <row r="192" spans="1:18" ht="15">
      <c r="A192" s="4">
        <v>41599.542187500003</v>
      </c>
      <c r="B192" s="8" t="s">
        <v>2132</v>
      </c>
      <c r="C192" s="3" t="s">
        <v>1148</v>
      </c>
      <c r="D192" s="3" t="s">
        <v>2131</v>
      </c>
      <c r="E192" s="4">
        <v>41599.542187500003</v>
      </c>
      <c r="I192" s="4">
        <v>41605.651284722226</v>
      </c>
      <c r="J192" s="4">
        <v>41600</v>
      </c>
      <c r="M192" s="6" t="s">
        <v>13</v>
      </c>
      <c r="O192" s="6"/>
    </row>
    <row r="193" spans="1:17" ht="15">
      <c r="A193" s="4">
        <v>41599.595578703702</v>
      </c>
      <c r="B193" s="8" t="s">
        <v>2136</v>
      </c>
      <c r="C193" s="3" t="s">
        <v>2133</v>
      </c>
      <c r="D193" s="3" t="s">
        <v>2134</v>
      </c>
      <c r="E193" s="4">
        <v>41599.595578703702</v>
      </c>
      <c r="F193" s="4">
        <v>41599.600856481484</v>
      </c>
      <c r="H193" s="4">
        <v>41600.463692129626</v>
      </c>
      <c r="I193" s="4">
        <v>41599.678379629629</v>
      </c>
      <c r="M193" s="6" t="s">
        <v>13</v>
      </c>
      <c r="O193" s="6">
        <v>41609.678379629629</v>
      </c>
      <c r="P193" s="5" t="s">
        <v>2135</v>
      </c>
    </row>
    <row r="194" spans="1:17" ht="15">
      <c r="A194" s="4">
        <v>41599.602222222224</v>
      </c>
      <c r="B194" s="8" t="s">
        <v>2139</v>
      </c>
      <c r="C194" s="3" t="s">
        <v>2125</v>
      </c>
      <c r="D194" s="3" t="s">
        <v>2137</v>
      </c>
      <c r="E194" s="4">
        <v>41599.602222222224</v>
      </c>
      <c r="F194" s="4">
        <v>41599.62295138889</v>
      </c>
      <c r="H194" s="4">
        <v>41600.46365740741</v>
      </c>
      <c r="M194" s="6" t="s">
        <v>13</v>
      </c>
      <c r="O194" s="6">
        <v>41610.46365740741</v>
      </c>
      <c r="P194" s="5" t="s">
        <v>2138</v>
      </c>
    </row>
    <row r="195" spans="1:17" ht="15">
      <c r="A195" s="4">
        <v>41599.623599537037</v>
      </c>
      <c r="B195" s="8" t="s">
        <v>2143</v>
      </c>
      <c r="C195" s="3" t="s">
        <v>2142</v>
      </c>
      <c r="D195" s="3" t="s">
        <v>2140</v>
      </c>
      <c r="E195" s="4">
        <v>41599.623599537037</v>
      </c>
      <c r="I195" s="4">
        <v>41599.678333333337</v>
      </c>
      <c r="M195" s="6" t="s">
        <v>13</v>
      </c>
      <c r="O195" s="6">
        <v>41602.623599537037</v>
      </c>
      <c r="P195" s="5" t="s">
        <v>2141</v>
      </c>
      <c r="Q195" s="57"/>
    </row>
    <row r="196" spans="1:17" ht="15">
      <c r="A196" s="4">
        <v>41599.628969907404</v>
      </c>
      <c r="B196" s="8" t="s">
        <v>2148</v>
      </c>
      <c r="C196" s="3" t="s">
        <v>2144</v>
      </c>
      <c r="D196" s="3" t="s">
        <v>2145</v>
      </c>
      <c r="E196" s="4">
        <v>41599.628969907404</v>
      </c>
      <c r="H196" s="4">
        <v>41603.581238425926</v>
      </c>
      <c r="I196" s="4">
        <v>41600.537465277775</v>
      </c>
      <c r="M196" s="6" t="s">
        <v>13</v>
      </c>
      <c r="O196" s="6">
        <v>41610.537465277775</v>
      </c>
      <c r="P196" s="5" t="s">
        <v>2146</v>
      </c>
      <c r="Q196" s="5" t="s">
        <v>2147</v>
      </c>
    </row>
    <row r="197" spans="1:17" ht="15">
      <c r="A197" s="4">
        <v>41606.628680555557</v>
      </c>
      <c r="B197" s="8" t="s">
        <v>2151</v>
      </c>
      <c r="C197" s="3" t="s">
        <v>641</v>
      </c>
      <c r="D197" s="3" t="s">
        <v>2152</v>
      </c>
      <c r="E197" s="4">
        <v>41606.628680555557</v>
      </c>
      <c r="J197" s="4">
        <v>41606.628657407404</v>
      </c>
      <c r="M197" s="6" t="s">
        <v>13</v>
      </c>
      <c r="O197" s="6"/>
      <c r="P197" s="5" t="s">
        <v>2150</v>
      </c>
    </row>
    <row r="198" spans="1:17" ht="15">
      <c r="A198" s="4">
        <v>41610.349351851852</v>
      </c>
      <c r="B198" s="8" t="s">
        <v>2154</v>
      </c>
      <c r="C198" s="3" t="s">
        <v>403</v>
      </c>
      <c r="D198" s="3" t="s">
        <v>2153</v>
      </c>
      <c r="E198" s="4">
        <v>41610.349351851852</v>
      </c>
      <c r="H198" s="4">
        <v>41618</v>
      </c>
      <c r="J198" s="4">
        <v>41619</v>
      </c>
      <c r="M198" s="6" t="s">
        <v>13</v>
      </c>
      <c r="O198" s="6"/>
      <c r="P198" s="5" t="s">
        <v>2156</v>
      </c>
    </row>
    <row r="199" spans="1:17" ht="15">
      <c r="A199" s="4">
        <v>41610.63181712963</v>
      </c>
      <c r="B199" s="8" t="s">
        <v>2158</v>
      </c>
      <c r="C199" s="3" t="s">
        <v>338</v>
      </c>
      <c r="D199" s="3" t="s">
        <v>2155</v>
      </c>
      <c r="E199" s="4">
        <v>41610.63181712963</v>
      </c>
      <c r="H199" s="4">
        <v>41631.432708333334</v>
      </c>
      <c r="I199" s="4">
        <v>41619.826597222222</v>
      </c>
      <c r="K199" s="7" t="s">
        <v>2323</v>
      </c>
      <c r="M199" s="6" t="s">
        <v>13</v>
      </c>
      <c r="O199" s="6">
        <v>41629.826597222222</v>
      </c>
      <c r="P199" s="5" t="s">
        <v>2157</v>
      </c>
    </row>
    <row r="200" spans="1:17" ht="15">
      <c r="A200" s="4">
        <v>41610.633402777778</v>
      </c>
      <c r="B200" s="8" t="s">
        <v>2163</v>
      </c>
      <c r="C200" s="3" t="s">
        <v>2159</v>
      </c>
      <c r="D200" s="3" t="s">
        <v>2160</v>
      </c>
      <c r="E200" s="4">
        <v>41610.633402777778</v>
      </c>
      <c r="J200" s="4">
        <v>41613</v>
      </c>
      <c r="M200" s="6" t="s">
        <v>13</v>
      </c>
      <c r="O200" s="6"/>
      <c r="P200" s="5" t="s">
        <v>2161</v>
      </c>
      <c r="Q200" s="5" t="s">
        <v>2162</v>
      </c>
    </row>
    <row r="201" spans="1:17" ht="15">
      <c r="A201" s="4">
        <v>41610</v>
      </c>
      <c r="B201" s="8" t="s">
        <v>2166</v>
      </c>
      <c r="C201" s="3" t="s">
        <v>2164</v>
      </c>
      <c r="D201" s="3" t="s">
        <v>2165</v>
      </c>
      <c r="E201" s="4">
        <v>41610</v>
      </c>
      <c r="M201" s="6" t="s">
        <v>13</v>
      </c>
      <c r="O201" s="6">
        <v>41613</v>
      </c>
    </row>
    <row r="202" spans="1:17" ht="15">
      <c r="A202" s="4">
        <v>41614.562048611115</v>
      </c>
      <c r="B202" s="8" t="s">
        <v>2169</v>
      </c>
      <c r="C202" s="3" t="s">
        <v>2167</v>
      </c>
      <c r="D202" s="3" t="s">
        <v>2168</v>
      </c>
      <c r="E202" s="4">
        <v>41614.562048611115</v>
      </c>
      <c r="M202" s="6" t="s">
        <v>13</v>
      </c>
      <c r="O202" s="6">
        <v>41617.562048611115</v>
      </c>
    </row>
    <row r="203" spans="1:17" ht="15">
      <c r="A203" s="4">
        <v>41614</v>
      </c>
      <c r="B203" s="8" t="s">
        <v>2171</v>
      </c>
      <c r="C203" s="3" t="s">
        <v>350</v>
      </c>
      <c r="D203" s="3" t="s">
        <v>2170</v>
      </c>
      <c r="E203" s="4">
        <v>41614</v>
      </c>
      <c r="H203" s="4">
        <v>41614</v>
      </c>
      <c r="M203" s="6" t="s">
        <v>13</v>
      </c>
      <c r="O203" s="6">
        <v>41624</v>
      </c>
      <c r="P203" s="5" t="s">
        <v>2184</v>
      </c>
    </row>
    <row r="204" spans="1:17" ht="15">
      <c r="A204" s="4">
        <v>41614</v>
      </c>
      <c r="B204" s="8" t="s">
        <v>2173</v>
      </c>
      <c r="C204" s="3" t="s">
        <v>596</v>
      </c>
      <c r="D204" s="3" t="s">
        <v>2172</v>
      </c>
      <c r="E204" s="4">
        <v>41614</v>
      </c>
      <c r="F204" s="4">
        <v>41617</v>
      </c>
      <c r="G204" s="4">
        <v>41619.825891203705</v>
      </c>
      <c r="H204" s="4">
        <v>41619.825937499998</v>
      </c>
      <c r="I204" s="4">
        <v>41617</v>
      </c>
      <c r="M204" s="6" t="s">
        <v>13</v>
      </c>
      <c r="O204" s="6">
        <v>41627</v>
      </c>
      <c r="P204" s="5" t="s">
        <v>2183</v>
      </c>
    </row>
    <row r="205" spans="1:17" ht="15">
      <c r="A205" s="4">
        <v>41619.621886574074</v>
      </c>
      <c r="B205" s="8" t="s">
        <v>2178</v>
      </c>
      <c r="C205" s="3" t="s">
        <v>2174</v>
      </c>
      <c r="D205" s="3" t="s">
        <v>2175</v>
      </c>
      <c r="E205" s="4">
        <v>41619.621886574074</v>
      </c>
      <c r="H205" s="4">
        <v>41631.42355324074</v>
      </c>
      <c r="I205" s="4">
        <v>41661.63208333333</v>
      </c>
      <c r="M205" s="6" t="s">
        <v>13</v>
      </c>
      <c r="O205" s="6">
        <v>41671.63208333333</v>
      </c>
      <c r="P205" s="5" t="s">
        <v>2176</v>
      </c>
      <c r="Q205" s="5" t="s">
        <v>2177</v>
      </c>
    </row>
    <row r="206" spans="1:17" ht="15">
      <c r="A206" s="4">
        <v>41613</v>
      </c>
      <c r="B206" s="8" t="s">
        <v>2180</v>
      </c>
      <c r="C206" s="3" t="s">
        <v>195</v>
      </c>
      <c r="D206" s="3" t="s">
        <v>2179</v>
      </c>
      <c r="E206" s="4">
        <v>41613</v>
      </c>
      <c r="I206" s="4">
        <v>41661.632152777776</v>
      </c>
      <c r="J206" s="4">
        <v>41767</v>
      </c>
      <c r="K206" s="7" t="s">
        <v>3001</v>
      </c>
      <c r="L206" s="4">
        <v>41842</v>
      </c>
      <c r="M206" s="6" t="s">
        <v>13</v>
      </c>
      <c r="O206" s="6">
        <v>41842</v>
      </c>
      <c r="P206" s="5" t="s">
        <v>2123</v>
      </c>
    </row>
    <row r="207" spans="1:17" ht="15">
      <c r="A207" s="4">
        <v>41619.649664351855</v>
      </c>
      <c r="B207" s="8" t="s">
        <v>2182</v>
      </c>
      <c r="C207" s="3" t="s">
        <v>577</v>
      </c>
      <c r="D207" s="3" t="s">
        <v>2181</v>
      </c>
      <c r="E207" s="4">
        <v>41619.649664351855</v>
      </c>
      <c r="I207" s="4">
        <v>41655.41070601852</v>
      </c>
      <c r="M207" s="6" t="s">
        <v>13</v>
      </c>
      <c r="O207" s="6">
        <v>41622.649664351855</v>
      </c>
    </row>
    <row r="208" spans="1:17" ht="15">
      <c r="A208" s="4">
        <v>41621.316550925927</v>
      </c>
      <c r="B208" s="8" t="s">
        <v>2186</v>
      </c>
      <c r="C208" s="3" t="s">
        <v>252</v>
      </c>
      <c r="D208" s="3" t="s">
        <v>2185</v>
      </c>
      <c r="E208" s="4">
        <v>41621.316550925927</v>
      </c>
      <c r="M208" s="6" t="s">
        <v>13</v>
      </c>
      <c r="O208" s="6">
        <v>41624.316550925927</v>
      </c>
    </row>
    <row r="209" spans="1:17" ht="15">
      <c r="A209" s="4">
        <v>41625.368935185186</v>
      </c>
      <c r="B209" s="8" t="s">
        <v>2188</v>
      </c>
      <c r="C209" s="3" t="s">
        <v>1471</v>
      </c>
      <c r="D209" s="3" t="s">
        <v>2187</v>
      </c>
      <c r="E209" s="4">
        <v>41625.368935185186</v>
      </c>
      <c r="J209" s="4">
        <v>41625</v>
      </c>
      <c r="M209" s="6" t="s">
        <v>13</v>
      </c>
      <c r="O209" s="6"/>
    </row>
    <row r="210" spans="1:17" ht="15">
      <c r="A210" s="4">
        <v>41626.700798611113</v>
      </c>
      <c r="B210" s="8" t="s">
        <v>2191</v>
      </c>
      <c r="C210" s="3" t="s">
        <v>2125</v>
      </c>
      <c r="D210" s="3" t="s">
        <v>2190</v>
      </c>
      <c r="E210" s="4">
        <v>41626.700798611113</v>
      </c>
      <c r="H210" s="4">
        <v>41631.444849537038</v>
      </c>
      <c r="J210" s="4">
        <v>41655.410624999997</v>
      </c>
      <c r="K210" s="7" t="s">
        <v>2314</v>
      </c>
      <c r="M210" s="6" t="s">
        <v>13</v>
      </c>
      <c r="O210" s="6"/>
      <c r="P210" s="31" t="s">
        <v>2189</v>
      </c>
    </row>
    <row r="211" spans="1:17" ht="15">
      <c r="A211" s="4">
        <v>41626</v>
      </c>
      <c r="B211" s="8" t="s">
        <v>2194</v>
      </c>
      <c r="C211" s="35" t="s">
        <v>2192</v>
      </c>
      <c r="D211" s="3" t="s">
        <v>2193</v>
      </c>
      <c r="E211" s="4">
        <v>41626</v>
      </c>
      <c r="H211" s="4">
        <v>41631.433668981481</v>
      </c>
      <c r="M211" s="6" t="s">
        <v>13</v>
      </c>
      <c r="O211" s="6">
        <v>41641.433668981481</v>
      </c>
      <c r="P211" s="31" t="s">
        <v>2195</v>
      </c>
    </row>
    <row r="212" spans="1:17" ht="15">
      <c r="A212" s="4">
        <v>41627.456435185188</v>
      </c>
      <c r="B212" s="8" t="s">
        <v>2198</v>
      </c>
      <c r="C212" s="35" t="s">
        <v>2196</v>
      </c>
      <c r="D212" s="3" t="s">
        <v>2197</v>
      </c>
      <c r="E212" s="4">
        <v>41627.456435185188</v>
      </c>
      <c r="I212" s="4">
        <v>41653.482083333336</v>
      </c>
      <c r="M212" s="6" t="s">
        <v>13</v>
      </c>
      <c r="O212" s="6">
        <v>41630.456435185188</v>
      </c>
      <c r="P212" s="31" t="s">
        <v>2195</v>
      </c>
    </row>
    <row r="213" spans="1:17" ht="15">
      <c r="A213" s="4">
        <v>41627.456435185188</v>
      </c>
      <c r="B213" s="8" t="s">
        <v>2202</v>
      </c>
      <c r="C213" s="35" t="s">
        <v>2199</v>
      </c>
      <c r="D213" s="3" t="s">
        <v>2200</v>
      </c>
      <c r="E213" s="4">
        <v>41627.456435185188</v>
      </c>
      <c r="I213" s="4">
        <v>41627.462453703702</v>
      </c>
      <c r="M213" s="6" t="s">
        <v>13</v>
      </c>
      <c r="O213" s="6">
        <v>41630.456435185188</v>
      </c>
      <c r="P213" s="31" t="s">
        <v>2201</v>
      </c>
    </row>
    <row r="214" spans="1:17" ht="15">
      <c r="A214" s="4">
        <v>41614</v>
      </c>
      <c r="B214" s="8" t="s">
        <v>2204</v>
      </c>
      <c r="C214" s="35" t="s">
        <v>350</v>
      </c>
      <c r="D214" s="3" t="s">
        <v>2203</v>
      </c>
      <c r="E214" s="4">
        <v>41614</v>
      </c>
      <c r="H214" s="4">
        <v>41614</v>
      </c>
      <c r="I214" s="4">
        <v>41653.482152777775</v>
      </c>
      <c r="M214" s="6" t="s">
        <v>13</v>
      </c>
      <c r="O214" s="6">
        <v>41663.482152777775</v>
      </c>
      <c r="P214" s="31" t="s">
        <v>2201</v>
      </c>
    </row>
    <row r="215" spans="1:17" ht="15">
      <c r="A215" s="4">
        <v>41469</v>
      </c>
      <c r="B215" s="8" t="s">
        <v>2208</v>
      </c>
      <c r="C215" s="35" t="s">
        <v>2205</v>
      </c>
      <c r="D215" s="3" t="s">
        <v>2206</v>
      </c>
      <c r="E215" s="4">
        <v>41469</v>
      </c>
      <c r="M215" s="6" t="s">
        <v>13</v>
      </c>
      <c r="O215" s="6">
        <v>41472</v>
      </c>
      <c r="P215" s="31"/>
    </row>
    <row r="216" spans="1:17" ht="15">
      <c r="A216" s="4">
        <v>41469</v>
      </c>
      <c r="B216" s="8" t="s">
        <v>2210</v>
      </c>
      <c r="C216" s="35" t="s">
        <v>2205</v>
      </c>
      <c r="D216" s="3" t="s">
        <v>2209</v>
      </c>
      <c r="E216" s="4">
        <v>41469</v>
      </c>
      <c r="M216" s="6" t="s">
        <v>13</v>
      </c>
      <c r="O216" s="6">
        <v>41472</v>
      </c>
      <c r="P216" s="31"/>
    </row>
    <row r="217" spans="1:17" ht="15">
      <c r="A217" s="4">
        <v>41469</v>
      </c>
      <c r="B217" s="8" t="s">
        <v>2211</v>
      </c>
      <c r="C217" s="35" t="s">
        <v>2205</v>
      </c>
      <c r="D217" s="3" t="s">
        <v>2207</v>
      </c>
      <c r="E217" s="4">
        <v>41469</v>
      </c>
      <c r="M217" s="6" t="s">
        <v>13</v>
      </c>
      <c r="O217" s="6">
        <v>41472</v>
      </c>
      <c r="P217" s="31"/>
    </row>
    <row r="218" spans="1:17" ht="15">
      <c r="A218" s="4">
        <v>41626</v>
      </c>
      <c r="B218" s="8" t="s">
        <v>2213</v>
      </c>
      <c r="C218" s="3" t="s">
        <v>2125</v>
      </c>
      <c r="D218" s="3" t="s">
        <v>2212</v>
      </c>
      <c r="E218" s="4">
        <v>41626</v>
      </c>
      <c r="I218" s="4">
        <v>41652</v>
      </c>
      <c r="J218" s="4">
        <v>41655.410474537035</v>
      </c>
      <c r="K218" s="7" t="s">
        <v>2314</v>
      </c>
      <c r="M218" s="6" t="s">
        <v>13</v>
      </c>
      <c r="O218" s="6"/>
    </row>
    <row r="219" spans="1:17" ht="15">
      <c r="A219" s="4">
        <v>41625</v>
      </c>
      <c r="B219" s="8" t="s">
        <v>2215</v>
      </c>
      <c r="C219" s="65" t="s">
        <v>252</v>
      </c>
      <c r="D219" s="3" t="s">
        <v>2214</v>
      </c>
      <c r="E219" s="4">
        <v>41625</v>
      </c>
      <c r="J219" s="4">
        <v>41682</v>
      </c>
      <c r="M219" s="6" t="s">
        <v>13</v>
      </c>
      <c r="O219" s="6"/>
      <c r="P219" s="5" t="s">
        <v>1619</v>
      </c>
    </row>
    <row r="220" spans="1:17" ht="15">
      <c r="A220" s="4">
        <v>41642.38989583333</v>
      </c>
      <c r="B220" s="8" t="s">
        <v>2217</v>
      </c>
      <c r="C220" s="3" t="s">
        <v>612</v>
      </c>
      <c r="D220" s="3" t="s">
        <v>2216</v>
      </c>
      <c r="E220" s="4">
        <v>41642.38989583333</v>
      </c>
      <c r="H220" s="4">
        <v>41653.558923611112</v>
      </c>
      <c r="I220" s="4">
        <v>41652</v>
      </c>
      <c r="J220" s="4">
        <v>41677</v>
      </c>
      <c r="K220" s="7" t="s">
        <v>2412</v>
      </c>
      <c r="L220" s="4">
        <v>41712</v>
      </c>
      <c r="M220" s="6" t="s">
        <v>13</v>
      </c>
      <c r="O220" s="6"/>
      <c r="P220" s="5" t="s">
        <v>1977</v>
      </c>
    </row>
    <row r="221" spans="1:17" ht="15">
      <c r="A221" s="4">
        <v>41642.38989583333</v>
      </c>
      <c r="B221" s="8" t="s">
        <v>2219</v>
      </c>
      <c r="C221" s="3" t="s">
        <v>612</v>
      </c>
      <c r="D221" s="3" t="s">
        <v>2218</v>
      </c>
      <c r="E221" s="4">
        <v>41642.38989583333</v>
      </c>
      <c r="H221" s="4">
        <v>41653.662094907406</v>
      </c>
      <c r="I221" s="4">
        <v>41653.558958333335</v>
      </c>
      <c r="J221" s="4">
        <v>41701</v>
      </c>
      <c r="K221" s="7" t="s">
        <v>2751</v>
      </c>
      <c r="L221" s="4">
        <v>41738</v>
      </c>
      <c r="M221" s="6" t="s">
        <v>13</v>
      </c>
      <c r="O221" s="6">
        <v>41738</v>
      </c>
      <c r="P221" s="5" t="s">
        <v>1977</v>
      </c>
    </row>
    <row r="222" spans="1:17" ht="15">
      <c r="A222" s="4">
        <v>41647</v>
      </c>
      <c r="B222" s="8" t="s">
        <v>2223</v>
      </c>
      <c r="C222" s="3" t="s">
        <v>431</v>
      </c>
      <c r="D222" s="3" t="s">
        <v>2220</v>
      </c>
      <c r="E222" s="4">
        <v>41647</v>
      </c>
      <c r="M222" s="6" t="s">
        <v>13</v>
      </c>
      <c r="O222" s="6">
        <v>41650</v>
      </c>
      <c r="P222" s="5" t="s">
        <v>2221</v>
      </c>
      <c r="Q222" s="5" t="s">
        <v>2222</v>
      </c>
    </row>
    <row r="223" spans="1:17" ht="15">
      <c r="A223" s="4">
        <v>41647</v>
      </c>
      <c r="B223" s="8" t="s">
        <v>2228</v>
      </c>
      <c r="C223" s="3" t="s">
        <v>2224</v>
      </c>
      <c r="D223" s="3" t="s">
        <v>2225</v>
      </c>
      <c r="E223" s="4">
        <v>41647</v>
      </c>
      <c r="M223" s="6" t="s">
        <v>13</v>
      </c>
      <c r="N223" s="4" t="s">
        <v>2315</v>
      </c>
      <c r="O223" s="6">
        <v>41650</v>
      </c>
      <c r="P223" s="5" t="s">
        <v>2226</v>
      </c>
      <c r="Q223" s="5" t="s">
        <v>2227</v>
      </c>
    </row>
    <row r="224" spans="1:17" ht="15">
      <c r="A224" s="4">
        <v>41648.43476851852</v>
      </c>
      <c r="B224" s="8" t="s">
        <v>2230</v>
      </c>
      <c r="C224" s="3" t="s">
        <v>338</v>
      </c>
      <c r="D224" s="3" t="s">
        <v>2229</v>
      </c>
      <c r="E224" s="4">
        <v>41648.43476851852</v>
      </c>
      <c r="K224" s="7" t="s">
        <v>2320</v>
      </c>
      <c r="M224" s="6" t="s">
        <v>13</v>
      </c>
      <c r="O224" s="6">
        <v>41651.43476851852</v>
      </c>
      <c r="P224" s="5" t="s">
        <v>1969</v>
      </c>
    </row>
    <row r="225" spans="1:17" ht="15">
      <c r="A225" s="4">
        <v>41648.435636574075</v>
      </c>
      <c r="B225" s="8" t="s">
        <v>2232</v>
      </c>
      <c r="C225" s="3" t="s">
        <v>338</v>
      </c>
      <c r="D225" s="3" t="s">
        <v>2231</v>
      </c>
      <c r="E225" s="4">
        <v>41648.435636574075</v>
      </c>
      <c r="K225" s="7" t="s">
        <v>2322</v>
      </c>
      <c r="M225" s="6" t="s">
        <v>13</v>
      </c>
      <c r="O225" s="6">
        <v>41651.435636574075</v>
      </c>
    </row>
    <row r="226" spans="1:17" ht="15">
      <c r="A226" s="4">
        <v>41648.436053240737</v>
      </c>
      <c r="B226" s="8" t="s">
        <v>2234</v>
      </c>
      <c r="C226" s="3" t="s">
        <v>338</v>
      </c>
      <c r="D226" s="3" t="s">
        <v>2233</v>
      </c>
      <c r="E226" s="4">
        <v>41648.436053240737</v>
      </c>
      <c r="K226" s="7" t="s">
        <v>2321</v>
      </c>
      <c r="M226" s="6" t="s">
        <v>13</v>
      </c>
      <c r="O226" s="6">
        <v>41651.436053240737</v>
      </c>
    </row>
    <row r="227" spans="1:17" ht="15">
      <c r="A227" s="4">
        <v>41649</v>
      </c>
      <c r="B227" s="8" t="s">
        <v>2246</v>
      </c>
      <c r="C227" s="3" t="s">
        <v>2247</v>
      </c>
      <c r="D227" s="3" t="s">
        <v>2243</v>
      </c>
      <c r="E227" s="4">
        <v>41649</v>
      </c>
      <c r="M227" s="6" t="s">
        <v>13</v>
      </c>
      <c r="O227" s="6">
        <v>41652</v>
      </c>
      <c r="P227" s="5" t="s">
        <v>2244</v>
      </c>
      <c r="Q227" s="5" t="s">
        <v>2245</v>
      </c>
    </row>
    <row r="228" spans="1:17" ht="15">
      <c r="A228" s="4">
        <v>41654</v>
      </c>
      <c r="B228" s="8" t="s">
        <v>2252</v>
      </c>
      <c r="C228" s="3" t="s">
        <v>2250</v>
      </c>
      <c r="D228" s="3" t="s">
        <v>2251</v>
      </c>
      <c r="E228" s="4">
        <v>41654</v>
      </c>
      <c r="I228" s="4">
        <v>41655.358854166669</v>
      </c>
      <c r="M228" s="6" t="s">
        <v>13</v>
      </c>
      <c r="O228" s="6">
        <v>41657</v>
      </c>
      <c r="P228" s="5" t="s">
        <v>2248</v>
      </c>
      <c r="Q228" s="5" t="s">
        <v>2249</v>
      </c>
    </row>
    <row r="229" spans="1:17" ht="15">
      <c r="A229" s="4">
        <v>41654.651076388887</v>
      </c>
      <c r="B229" s="8" t="s">
        <v>2257</v>
      </c>
      <c r="C229" s="3" t="s">
        <v>2253</v>
      </c>
      <c r="D229" s="3" t="s">
        <v>2254</v>
      </c>
      <c r="E229" s="4">
        <v>41654.651076388887</v>
      </c>
      <c r="H229" s="4">
        <v>41655.358958333331</v>
      </c>
      <c r="I229" s="4">
        <v>41654</v>
      </c>
      <c r="M229" s="6" t="s">
        <v>13</v>
      </c>
      <c r="N229" s="4" t="s">
        <v>2315</v>
      </c>
      <c r="O229" s="6">
        <v>41664</v>
      </c>
      <c r="P229" s="5" t="s">
        <v>2255</v>
      </c>
      <c r="Q229" s="5" t="s">
        <v>2256</v>
      </c>
    </row>
    <row r="230" spans="1:17" ht="15">
      <c r="A230" s="4">
        <v>41655.357777777775</v>
      </c>
      <c r="B230" s="8" t="s">
        <v>2262</v>
      </c>
      <c r="C230" s="65" t="s">
        <v>2258</v>
      </c>
      <c r="D230" s="3" t="s">
        <v>2259</v>
      </c>
      <c r="E230" s="4">
        <v>41655.357777777775</v>
      </c>
      <c r="I230" s="4">
        <v>41667.670694444445</v>
      </c>
      <c r="J230" s="4">
        <v>41687</v>
      </c>
      <c r="M230" s="6" t="s">
        <v>13</v>
      </c>
      <c r="O230" s="6"/>
      <c r="P230" s="5" t="s">
        <v>2260</v>
      </c>
      <c r="Q230" s="5" t="s">
        <v>2261</v>
      </c>
    </row>
    <row r="231" spans="1:17" ht="15">
      <c r="A231" s="4">
        <v>41655.441076388888</v>
      </c>
      <c r="B231" s="8" t="s">
        <v>2268</v>
      </c>
      <c r="C231" s="3" t="s">
        <v>2266</v>
      </c>
      <c r="D231" s="3" t="s">
        <v>2267</v>
      </c>
      <c r="E231" s="4">
        <v>41655.441076388888</v>
      </c>
      <c r="I231" s="4">
        <v>41655</v>
      </c>
      <c r="J231" s="4">
        <v>41628</v>
      </c>
      <c r="K231" s="7" t="s">
        <v>2271</v>
      </c>
      <c r="L231" s="4">
        <v>41663</v>
      </c>
      <c r="M231" s="6" t="s">
        <v>13</v>
      </c>
      <c r="O231" s="6">
        <v>41663</v>
      </c>
      <c r="P231" s="5" t="s">
        <v>2269</v>
      </c>
      <c r="Q231" s="5" t="s">
        <v>2270</v>
      </c>
    </row>
    <row r="232" spans="1:17" ht="15">
      <c r="A232" s="4">
        <v>41655.671678240738</v>
      </c>
      <c r="B232" s="8" t="s">
        <v>2277</v>
      </c>
      <c r="C232" s="3" t="s">
        <v>2274</v>
      </c>
      <c r="D232" s="3" t="s">
        <v>2275</v>
      </c>
      <c r="E232" s="4">
        <v>41655.671678240738</v>
      </c>
      <c r="I232" s="4">
        <v>41682.451817129629</v>
      </c>
      <c r="M232" s="6" t="s">
        <v>13</v>
      </c>
      <c r="O232" s="6">
        <v>41658.671678240738</v>
      </c>
      <c r="P232" s="5" t="s">
        <v>2276</v>
      </c>
      <c r="Q232" s="39" t="s">
        <v>2278</v>
      </c>
    </row>
    <row r="233" spans="1:17" ht="15">
      <c r="A233" s="4">
        <v>41655.673368055555</v>
      </c>
      <c r="B233" s="8" t="s">
        <v>2283</v>
      </c>
      <c r="C233" s="3" t="s">
        <v>2279</v>
      </c>
      <c r="D233" s="3" t="s">
        <v>2280</v>
      </c>
      <c r="E233" s="4">
        <v>41655.673368055555</v>
      </c>
      <c r="F233" s="4">
        <v>41659</v>
      </c>
      <c r="M233" s="6" t="s">
        <v>13</v>
      </c>
      <c r="N233" s="4" t="s">
        <v>2315</v>
      </c>
      <c r="O233" s="6">
        <v>41658.673368055555</v>
      </c>
      <c r="P233" s="5" t="s">
        <v>2281</v>
      </c>
      <c r="Q233" s="39" t="s">
        <v>2282</v>
      </c>
    </row>
    <row r="234" spans="1:17" ht="15">
      <c r="A234" s="4">
        <v>41656.611932870372</v>
      </c>
      <c r="B234" s="8" t="s">
        <v>2285</v>
      </c>
      <c r="C234" s="3" t="s">
        <v>2042</v>
      </c>
      <c r="D234" s="3" t="s">
        <v>2043</v>
      </c>
      <c r="E234" s="4">
        <v>41656.611932870372</v>
      </c>
      <c r="I234" s="4">
        <v>41656.614814814813</v>
      </c>
      <c r="K234" s="7" t="s">
        <v>2284</v>
      </c>
      <c r="L234" s="4">
        <v>41663</v>
      </c>
      <c r="M234" s="6" t="s">
        <v>13</v>
      </c>
      <c r="O234" s="6">
        <v>41659.611932870372</v>
      </c>
      <c r="P234" s="5" t="s">
        <v>2044</v>
      </c>
      <c r="Q234" s="39">
        <v>352424450</v>
      </c>
    </row>
    <row r="235" spans="1:17">
      <c r="A235" s="4">
        <v>41659.540810185186</v>
      </c>
      <c r="B235" s="8" t="s">
        <v>2289</v>
      </c>
      <c r="C235" s="77" t="s">
        <v>369</v>
      </c>
      <c r="D235" s="3" t="s">
        <v>2286</v>
      </c>
      <c r="E235" s="4">
        <v>41659.540810185186</v>
      </c>
      <c r="H235" s="4">
        <v>41667.577719907407</v>
      </c>
      <c r="I235" s="4">
        <v>41667.552407407406</v>
      </c>
      <c r="M235" s="6" t="s">
        <v>13</v>
      </c>
      <c r="O235" s="6">
        <v>41677.552407407406</v>
      </c>
      <c r="P235" s="5" t="s">
        <v>2287</v>
      </c>
      <c r="Q235" s="39" t="s">
        <v>2288</v>
      </c>
    </row>
    <row r="236" spans="1:17" ht="15">
      <c r="A236" s="4">
        <v>41660.330497685187</v>
      </c>
      <c r="B236" s="8" t="s">
        <v>2294</v>
      </c>
      <c r="C236" s="3" t="s">
        <v>2290</v>
      </c>
      <c r="D236" s="3" t="s">
        <v>2291</v>
      </c>
      <c r="E236" s="4">
        <v>41660.330497685187</v>
      </c>
      <c r="F236" s="4">
        <v>41660.580312500002</v>
      </c>
      <c r="H236" s="4">
        <v>41667.585196759261</v>
      </c>
      <c r="I236" s="4">
        <v>41667.552291666667</v>
      </c>
      <c r="M236" s="6" t="s">
        <v>13</v>
      </c>
      <c r="O236" s="6">
        <v>41677.552291666667</v>
      </c>
      <c r="P236" s="5" t="s">
        <v>2292</v>
      </c>
      <c r="Q236" s="39" t="s">
        <v>2293</v>
      </c>
    </row>
    <row r="237" spans="1:17" ht="15">
      <c r="A237" s="4">
        <v>41660.725543981483</v>
      </c>
      <c r="B237" s="8" t="s">
        <v>2299</v>
      </c>
      <c r="C237" s="35" t="s">
        <v>2295</v>
      </c>
      <c r="D237" s="3" t="s">
        <v>2296</v>
      </c>
      <c r="E237" s="4">
        <v>41660.725543981483</v>
      </c>
      <c r="H237" s="4">
        <v>41666</v>
      </c>
      <c r="M237" s="6" t="s">
        <v>13</v>
      </c>
      <c r="O237" s="6">
        <v>41676</v>
      </c>
      <c r="P237" s="5" t="s">
        <v>2297</v>
      </c>
      <c r="Q237" s="39" t="s">
        <v>2298</v>
      </c>
    </row>
    <row r="238" spans="1:17" ht="15">
      <c r="A238" s="4">
        <v>41660</v>
      </c>
      <c r="B238" s="8" t="s">
        <v>2304</v>
      </c>
      <c r="C238" s="35" t="s">
        <v>32</v>
      </c>
      <c r="D238" s="3" t="s">
        <v>2303</v>
      </c>
      <c r="E238" s="4">
        <v>41660</v>
      </c>
      <c r="J238" s="4">
        <v>41660</v>
      </c>
      <c r="K238" s="7" t="s">
        <v>2300</v>
      </c>
      <c r="L238" s="4">
        <v>41698</v>
      </c>
      <c r="M238" s="6" t="s">
        <v>13</v>
      </c>
      <c r="O238" s="5">
        <v>41698</v>
      </c>
      <c r="P238" s="5" t="s">
        <v>2301</v>
      </c>
      <c r="Q238" s="39" t="s">
        <v>2302</v>
      </c>
    </row>
    <row r="239" spans="1:17" ht="15">
      <c r="A239" s="4">
        <v>41661</v>
      </c>
      <c r="B239" s="8" t="s">
        <v>2308</v>
      </c>
      <c r="C239" s="35" t="s">
        <v>2306</v>
      </c>
      <c r="D239" s="3" t="s">
        <v>2307</v>
      </c>
      <c r="E239" s="4">
        <v>41661</v>
      </c>
      <c r="J239" s="4">
        <v>41661</v>
      </c>
      <c r="K239" s="7" t="s">
        <v>2305</v>
      </c>
      <c r="L239" s="4">
        <v>41668</v>
      </c>
      <c r="M239" s="6" t="s">
        <v>13</v>
      </c>
      <c r="O239" s="6">
        <v>41668</v>
      </c>
      <c r="Q239" s="39"/>
    </row>
    <row r="240" spans="1:17" ht="15">
      <c r="A240" s="4">
        <v>41661.481365740743</v>
      </c>
      <c r="B240" s="8" t="s">
        <v>2311</v>
      </c>
      <c r="C240" s="35" t="s">
        <v>2174</v>
      </c>
      <c r="D240" s="3" t="s">
        <v>2309</v>
      </c>
      <c r="E240" s="4">
        <v>41661.481365740743</v>
      </c>
      <c r="H240" s="4">
        <v>41662</v>
      </c>
      <c r="I240" s="4">
        <v>41667.552060185182</v>
      </c>
      <c r="M240" s="6" t="s">
        <v>13</v>
      </c>
      <c r="O240" s="5">
        <v>41672</v>
      </c>
      <c r="P240" s="5" t="s">
        <v>2176</v>
      </c>
      <c r="Q240" s="39" t="s">
        <v>2310</v>
      </c>
    </row>
    <row r="241" spans="1:17" ht="15">
      <c r="A241" s="4">
        <v>41662</v>
      </c>
      <c r="B241" s="8" t="s">
        <v>2313</v>
      </c>
      <c r="C241" s="35" t="s">
        <v>577</v>
      </c>
      <c r="D241" s="3" t="s">
        <v>2312</v>
      </c>
      <c r="E241" s="4">
        <v>41662</v>
      </c>
      <c r="H241" s="4">
        <v>41662</v>
      </c>
      <c r="I241" s="4">
        <v>41667.585405092592</v>
      </c>
      <c r="M241" s="6" t="s">
        <v>13</v>
      </c>
      <c r="O241" s="6">
        <v>41677.585405092592</v>
      </c>
      <c r="P241" s="5" t="s">
        <v>1966</v>
      </c>
      <c r="Q241" s="39"/>
    </row>
    <row r="242" spans="1:17" ht="15">
      <c r="A242" s="4">
        <v>41663.462071759262</v>
      </c>
      <c r="B242" s="8" t="s">
        <v>2319</v>
      </c>
      <c r="C242" s="63" t="s">
        <v>1471</v>
      </c>
      <c r="D242" s="3" t="s">
        <v>2316</v>
      </c>
      <c r="E242" s="4">
        <v>41663.462071759262</v>
      </c>
      <c r="H242" s="4">
        <v>41667.551898148151</v>
      </c>
      <c r="I242" s="4">
        <v>41667.551932870374</v>
      </c>
      <c r="J242" s="64"/>
      <c r="M242" s="6" t="s">
        <v>13</v>
      </c>
      <c r="O242" s="6">
        <v>41677.551932870374</v>
      </c>
      <c r="P242" s="5" t="s">
        <v>2317</v>
      </c>
      <c r="Q242" s="42" t="s">
        <v>2318</v>
      </c>
    </row>
    <row r="243" spans="1:17" ht="15">
      <c r="A243" s="4">
        <v>41663.496412037035</v>
      </c>
      <c r="B243" s="8" t="s">
        <v>2327</v>
      </c>
      <c r="C243" s="63" t="s">
        <v>612</v>
      </c>
      <c r="D243" s="3" t="s">
        <v>2326</v>
      </c>
      <c r="E243" s="4">
        <v>41663.496412037035</v>
      </c>
      <c r="F243" s="4">
        <v>41677.494895833333</v>
      </c>
      <c r="I243" s="4">
        <v>41688.419236111113</v>
      </c>
      <c r="M243" s="6" t="s">
        <v>13</v>
      </c>
      <c r="O243" s="6">
        <v>41666.496412037035</v>
      </c>
      <c r="P243" s="5" t="s">
        <v>2324</v>
      </c>
      <c r="Q243" s="42" t="s">
        <v>2325</v>
      </c>
    </row>
    <row r="244" spans="1:17" ht="15">
      <c r="A244" s="4">
        <v>41666.34915509259</v>
      </c>
      <c r="B244" s="8" t="s">
        <v>2331</v>
      </c>
      <c r="C244" s="35" t="s">
        <v>2036</v>
      </c>
      <c r="D244" s="3" t="s">
        <v>2328</v>
      </c>
      <c r="E244" s="4">
        <v>41666.34915509259</v>
      </c>
      <c r="H244" s="4">
        <v>41667.670763888891</v>
      </c>
      <c r="I244" s="4">
        <v>41667.670740740738</v>
      </c>
      <c r="M244" s="6" t="s">
        <v>13</v>
      </c>
      <c r="O244" s="6">
        <v>41677.670740740738</v>
      </c>
      <c r="P244" s="5" t="s">
        <v>2329</v>
      </c>
      <c r="Q244" s="42" t="s">
        <v>2330</v>
      </c>
    </row>
    <row r="245" spans="1:17" ht="15">
      <c r="A245" s="4">
        <v>41666.66196759259</v>
      </c>
      <c r="B245" s="8" t="s">
        <v>2336</v>
      </c>
      <c r="C245" s="35" t="s">
        <v>195</v>
      </c>
      <c r="D245" s="3" t="s">
        <v>2333</v>
      </c>
      <c r="E245" s="4">
        <v>41666.66196759259</v>
      </c>
      <c r="F245" s="4">
        <v>41681.554629629631</v>
      </c>
      <c r="I245" s="4">
        <v>41681.554548611108</v>
      </c>
      <c r="M245" s="6" t="s">
        <v>13</v>
      </c>
      <c r="O245" s="6">
        <v>41669.66196759259</v>
      </c>
      <c r="P245" s="5" t="s">
        <v>2334</v>
      </c>
      <c r="Q245" s="42" t="s">
        <v>2335</v>
      </c>
    </row>
    <row r="246" spans="1:17" ht="15.75" customHeight="1">
      <c r="A246" s="4">
        <v>41666.688344907408</v>
      </c>
      <c r="B246" s="8" t="s">
        <v>2339</v>
      </c>
      <c r="C246" s="35" t="s">
        <v>338</v>
      </c>
      <c r="D246" s="3" t="s">
        <v>2337</v>
      </c>
      <c r="E246" s="4">
        <v>41666.688344907408</v>
      </c>
      <c r="M246" s="6" t="s">
        <v>13</v>
      </c>
      <c r="O246" s="6">
        <v>41669.688344907408</v>
      </c>
      <c r="P246" s="5" t="s">
        <v>1969</v>
      </c>
      <c r="Q246" s="42" t="s">
        <v>2338</v>
      </c>
    </row>
    <row r="247" spans="1:17" ht="15.75" customHeight="1">
      <c r="A247" s="4">
        <v>41667</v>
      </c>
      <c r="B247" s="8" t="s">
        <v>2340</v>
      </c>
      <c r="C247" s="35" t="s">
        <v>338</v>
      </c>
      <c r="D247" s="3" t="s">
        <v>2341</v>
      </c>
      <c r="E247" s="4">
        <v>41667</v>
      </c>
      <c r="M247" s="6" t="s">
        <v>13</v>
      </c>
      <c r="O247" s="6">
        <v>41670</v>
      </c>
      <c r="P247" s="5" t="s">
        <v>1969</v>
      </c>
      <c r="Q247" s="42" t="s">
        <v>2342</v>
      </c>
    </row>
    <row r="248" spans="1:17" ht="15.75" customHeight="1">
      <c r="A248" s="4">
        <v>41667.392754629633</v>
      </c>
      <c r="B248" s="8" t="s">
        <v>2347</v>
      </c>
      <c r="C248" s="35" t="s">
        <v>2343</v>
      </c>
      <c r="D248" s="3" t="s">
        <v>2344</v>
      </c>
      <c r="E248" s="4">
        <v>41667.392754629633</v>
      </c>
      <c r="H248" s="4">
        <v>41667.551724537036</v>
      </c>
      <c r="M248" s="6" t="s">
        <v>13</v>
      </c>
      <c r="O248" s="6">
        <v>41677.551724537036</v>
      </c>
      <c r="P248" s="5" t="s">
        <v>2345</v>
      </c>
      <c r="Q248" s="42" t="s">
        <v>2346</v>
      </c>
    </row>
    <row r="249" spans="1:17" ht="15.75" customHeight="1">
      <c r="A249" s="4">
        <v>41667.548078703701</v>
      </c>
      <c r="B249" s="8" t="s">
        <v>2351</v>
      </c>
      <c r="C249" s="35" t="s">
        <v>2349</v>
      </c>
      <c r="D249" s="3" t="s">
        <v>2350</v>
      </c>
      <c r="E249" s="4">
        <v>41667.548078703701</v>
      </c>
      <c r="H249" s="4">
        <v>41667.551701388889</v>
      </c>
      <c r="M249" s="6" t="s">
        <v>13</v>
      </c>
      <c r="O249" s="6">
        <v>41677.551701388889</v>
      </c>
      <c r="P249" s="5" t="s">
        <v>2348</v>
      </c>
      <c r="Q249" s="42"/>
    </row>
    <row r="250" spans="1:17" ht="15.75" customHeight="1">
      <c r="A250" s="4">
        <v>41667.580706018518</v>
      </c>
      <c r="B250" s="8" t="s">
        <v>2356</v>
      </c>
      <c r="C250" s="35" t="s">
        <v>2352</v>
      </c>
      <c r="D250" s="3" t="s">
        <v>2353</v>
      </c>
      <c r="E250" s="4">
        <v>41667.580706018518</v>
      </c>
      <c r="M250" s="6" t="s">
        <v>13</v>
      </c>
      <c r="O250" s="6">
        <v>41670.580706018518</v>
      </c>
      <c r="P250" s="5" t="s">
        <v>2354</v>
      </c>
      <c r="Q250" s="42" t="s">
        <v>2355</v>
      </c>
    </row>
    <row r="251" spans="1:17" ht="15.75" customHeight="1">
      <c r="A251" s="4">
        <v>41668.404351851852</v>
      </c>
      <c r="B251" s="8" t="s">
        <v>2361</v>
      </c>
      <c r="C251" s="63" t="s">
        <v>2357</v>
      </c>
      <c r="D251" s="3" t="s">
        <v>2359</v>
      </c>
      <c r="E251" s="4">
        <v>41668.404351851852</v>
      </c>
      <c r="I251" s="4">
        <v>41673.574340277781</v>
      </c>
      <c r="M251" s="6" t="s">
        <v>13</v>
      </c>
      <c r="O251" s="6">
        <v>41671.404351851852</v>
      </c>
      <c r="P251" s="5" t="s">
        <v>2358</v>
      </c>
      <c r="Q251" s="42" t="s">
        <v>2360</v>
      </c>
    </row>
    <row r="252" spans="1:17" ht="15.75" customHeight="1">
      <c r="A252" s="4">
        <v>41668.509953703702</v>
      </c>
      <c r="B252" s="8" t="s">
        <v>2365</v>
      </c>
      <c r="C252" s="63" t="s">
        <v>1054</v>
      </c>
      <c r="D252" s="3" t="s">
        <v>2362</v>
      </c>
      <c r="E252" s="4">
        <v>41668.509953703702</v>
      </c>
      <c r="H252" s="4">
        <v>41674.88077546296</v>
      </c>
      <c r="J252" s="4">
        <v>41691</v>
      </c>
      <c r="K252" s="7" t="s">
        <v>2490</v>
      </c>
      <c r="M252" s="6" t="s">
        <v>13</v>
      </c>
      <c r="O252" s="6"/>
      <c r="P252" s="5" t="s">
        <v>2364</v>
      </c>
      <c r="Q252" s="42" t="s">
        <v>2363</v>
      </c>
    </row>
    <row r="253" spans="1:17" ht="15.75" customHeight="1">
      <c r="A253" s="4">
        <v>41668.512187499997</v>
      </c>
      <c r="B253" s="8" t="s">
        <v>2369</v>
      </c>
      <c r="C253" s="35" t="s">
        <v>2101</v>
      </c>
      <c r="D253" s="3" t="s">
        <v>2366</v>
      </c>
      <c r="E253" s="4">
        <v>41668.512187499997</v>
      </c>
      <c r="F253" s="4">
        <v>41681.331145833334</v>
      </c>
      <c r="H253" s="4">
        <v>41682.570914351854</v>
      </c>
      <c r="I253" s="4">
        <v>41675.676898148151</v>
      </c>
      <c r="M253" s="6" t="s">
        <v>13</v>
      </c>
      <c r="O253" s="6">
        <v>41685.676898148151</v>
      </c>
      <c r="P253" s="5" t="s">
        <v>2367</v>
      </c>
      <c r="Q253" s="42" t="s">
        <v>2368</v>
      </c>
    </row>
    <row r="254" spans="1:17" ht="15.75" customHeight="1">
      <c r="A254" s="4">
        <v>41668.588622685187</v>
      </c>
      <c r="B254" s="8" t="s">
        <v>2373</v>
      </c>
      <c r="C254" s="63" t="s">
        <v>596</v>
      </c>
      <c r="D254" s="3" t="s">
        <v>2370</v>
      </c>
      <c r="E254" s="4">
        <v>41668.588622685187</v>
      </c>
      <c r="H254" s="4">
        <v>41674.852951388886</v>
      </c>
      <c r="I254" s="4">
        <v>41674.852986111109</v>
      </c>
      <c r="M254" s="6" t="s">
        <v>13</v>
      </c>
      <c r="O254" s="6">
        <v>41684.852986111109</v>
      </c>
      <c r="P254" s="5" t="s">
        <v>2371</v>
      </c>
      <c r="Q254" s="42" t="s">
        <v>2372</v>
      </c>
    </row>
    <row r="255" spans="1:17" ht="15.75" customHeight="1">
      <c r="A255" s="4">
        <v>41668</v>
      </c>
      <c r="B255" s="8" t="s">
        <v>2376</v>
      </c>
      <c r="C255" s="30" t="s">
        <v>338</v>
      </c>
      <c r="D255" s="3" t="s">
        <v>2374</v>
      </c>
      <c r="E255" s="4">
        <v>41668</v>
      </c>
      <c r="J255" s="4">
        <v>41663</v>
      </c>
      <c r="K255" s="7" t="s">
        <v>2375</v>
      </c>
      <c r="L255" s="4">
        <v>41691</v>
      </c>
      <c r="M255" s="6" t="s">
        <v>13</v>
      </c>
      <c r="O255" s="6">
        <v>41691</v>
      </c>
      <c r="P255" s="5" t="s">
        <v>1969</v>
      </c>
      <c r="Q255" s="42"/>
    </row>
    <row r="256" spans="1:17" ht="15.75" customHeight="1">
      <c r="A256" s="4">
        <v>41669</v>
      </c>
      <c r="B256" s="8" t="s">
        <v>2380</v>
      </c>
      <c r="C256" s="30" t="s">
        <v>2042</v>
      </c>
      <c r="D256" s="3" t="s">
        <v>2377</v>
      </c>
      <c r="E256" s="4">
        <v>41669</v>
      </c>
      <c r="J256" s="4">
        <v>41669</v>
      </c>
      <c r="K256" s="7" t="s">
        <v>2378</v>
      </c>
      <c r="L256" s="4">
        <v>41691</v>
      </c>
      <c r="M256" s="6" t="s">
        <v>13</v>
      </c>
      <c r="O256" s="6">
        <v>41691</v>
      </c>
      <c r="P256" s="5" t="s">
        <v>2044</v>
      </c>
      <c r="Q256" s="42" t="s">
        <v>2379</v>
      </c>
    </row>
    <row r="257" spans="1:17" ht="15.75" customHeight="1">
      <c r="A257" s="4">
        <v>41667</v>
      </c>
      <c r="B257" s="8" t="s">
        <v>2386</v>
      </c>
      <c r="C257" s="30" t="s">
        <v>596</v>
      </c>
      <c r="D257" s="3" t="s">
        <v>2384</v>
      </c>
      <c r="E257" s="4">
        <v>41667</v>
      </c>
      <c r="J257" s="4">
        <v>41667</v>
      </c>
      <c r="K257" s="7" t="s">
        <v>2385</v>
      </c>
      <c r="L257" s="4">
        <v>41691</v>
      </c>
      <c r="M257" s="6" t="s">
        <v>13</v>
      </c>
      <c r="O257" s="6">
        <v>41691</v>
      </c>
      <c r="Q257" s="42" t="s">
        <v>2382</v>
      </c>
    </row>
    <row r="258" spans="1:17" ht="15.75" customHeight="1">
      <c r="A258" s="4">
        <v>41673</v>
      </c>
      <c r="B258" s="8" t="s">
        <v>2387</v>
      </c>
      <c r="C258" s="30" t="s">
        <v>596</v>
      </c>
      <c r="D258" s="3" t="s">
        <v>2384</v>
      </c>
      <c r="E258" s="4">
        <v>41673</v>
      </c>
      <c r="J258" s="4">
        <v>41673</v>
      </c>
      <c r="K258" s="7" t="s">
        <v>2381</v>
      </c>
      <c r="L258" s="4">
        <v>41691</v>
      </c>
      <c r="M258" s="6" t="s">
        <v>13</v>
      </c>
      <c r="O258" s="6">
        <v>41691</v>
      </c>
      <c r="Q258" s="42" t="s">
        <v>2383</v>
      </c>
    </row>
    <row r="259" spans="1:17" ht="15.75" customHeight="1">
      <c r="A259" s="4">
        <v>41673.568645833337</v>
      </c>
      <c r="B259" s="8" t="s">
        <v>2391</v>
      </c>
      <c r="C259" s="63" t="s">
        <v>2388</v>
      </c>
      <c r="D259" s="3" t="s">
        <v>2389</v>
      </c>
      <c r="E259" s="4">
        <v>41673.568645833337</v>
      </c>
      <c r="I259" s="4">
        <v>41673.574120370373</v>
      </c>
      <c r="M259" s="6" t="s">
        <v>13</v>
      </c>
      <c r="O259" s="6">
        <v>41676.568645833337</v>
      </c>
      <c r="P259" s="5" t="s">
        <v>2017</v>
      </c>
      <c r="Q259" s="42" t="s">
        <v>2390</v>
      </c>
    </row>
    <row r="260" spans="1:17" ht="15.75" customHeight="1">
      <c r="A260" s="4">
        <v>41673.574756944443</v>
      </c>
      <c r="B260" s="8" t="s">
        <v>2396</v>
      </c>
      <c r="C260" s="35" t="s">
        <v>2392</v>
      </c>
      <c r="D260" s="3" t="s">
        <v>2393</v>
      </c>
      <c r="E260" s="4">
        <v>41673.574756944443</v>
      </c>
      <c r="M260" s="6" t="s">
        <v>13</v>
      </c>
      <c r="N260" s="4" t="s">
        <v>2315</v>
      </c>
      <c r="O260" s="6">
        <v>41676.574756944443</v>
      </c>
      <c r="P260" s="5" t="s">
        <v>2394</v>
      </c>
      <c r="Q260" s="61" t="s">
        <v>2395</v>
      </c>
    </row>
    <row r="261" spans="1:17" ht="15.75" customHeight="1">
      <c r="A261" s="4">
        <v>41673.611585648148</v>
      </c>
      <c r="B261" s="8" t="s">
        <v>2400</v>
      </c>
      <c r="C261" s="35" t="s">
        <v>1371</v>
      </c>
      <c r="D261" s="3" t="s">
        <v>2397</v>
      </c>
      <c r="E261" s="4">
        <v>41673.611585648148</v>
      </c>
      <c r="I261" s="4">
        <v>41681.601689814815</v>
      </c>
      <c r="M261" s="6" t="s">
        <v>13</v>
      </c>
      <c r="O261" s="6">
        <v>41676.611585648148</v>
      </c>
      <c r="P261" s="5" t="s">
        <v>2398</v>
      </c>
      <c r="Q261" s="62" t="s">
        <v>2399</v>
      </c>
    </row>
    <row r="262" spans="1:17" ht="15.75" customHeight="1">
      <c r="A262" s="4">
        <v>41673.614282407405</v>
      </c>
      <c r="B262" s="8" t="s">
        <v>2402</v>
      </c>
      <c r="C262" s="63" t="s">
        <v>2036</v>
      </c>
      <c r="D262" s="3" t="s">
        <v>2401</v>
      </c>
      <c r="E262" s="4">
        <v>41673.614282407405</v>
      </c>
      <c r="H262" s="4">
        <v>41673.641134259262</v>
      </c>
      <c r="M262" s="6" t="s">
        <v>13</v>
      </c>
      <c r="O262" s="6">
        <v>41683.641134259262</v>
      </c>
      <c r="P262" s="5" t="s">
        <v>2329</v>
      </c>
      <c r="Q262" s="42" t="s">
        <v>2330</v>
      </c>
    </row>
    <row r="263" spans="1:17" ht="15.75" customHeight="1">
      <c r="A263" s="4">
        <v>41677.493842592594</v>
      </c>
      <c r="B263" s="8" t="s">
        <v>2406</v>
      </c>
      <c r="C263" s="35" t="s">
        <v>252</v>
      </c>
      <c r="D263" s="3" t="s">
        <v>2403</v>
      </c>
      <c r="E263" s="4">
        <v>41677.493842592594</v>
      </c>
      <c r="F263" s="4">
        <v>41677.495486111111</v>
      </c>
      <c r="I263" s="4">
        <v>41677.495462962965</v>
      </c>
      <c r="J263" s="4">
        <v>41772</v>
      </c>
      <c r="K263" s="7" t="s">
        <v>2954</v>
      </c>
      <c r="L263" s="4" t="s">
        <v>2952</v>
      </c>
      <c r="M263" s="6" t="s">
        <v>13</v>
      </c>
      <c r="O263" s="6"/>
      <c r="P263" s="5" t="s">
        <v>2404</v>
      </c>
      <c r="Q263" s="42" t="s">
        <v>2405</v>
      </c>
    </row>
    <row r="264" spans="1:17" ht="15.75" customHeight="1">
      <c r="A264" s="4">
        <v>41677.605370370373</v>
      </c>
      <c r="B264" s="8" t="s">
        <v>2411</v>
      </c>
      <c r="C264" s="35" t="s">
        <v>2410</v>
      </c>
      <c r="D264" s="3" t="s">
        <v>2407</v>
      </c>
      <c r="E264" s="4">
        <v>41677.605370370373</v>
      </c>
      <c r="F264" s="4">
        <v>41677</v>
      </c>
      <c r="H264" s="4">
        <v>41688</v>
      </c>
      <c r="I264" s="4">
        <v>41689</v>
      </c>
      <c r="M264" s="6" t="s">
        <v>13</v>
      </c>
      <c r="O264" s="6">
        <v>41699</v>
      </c>
      <c r="P264" s="5" t="s">
        <v>2408</v>
      </c>
      <c r="Q264" s="42" t="s">
        <v>2409</v>
      </c>
    </row>
    <row r="265" spans="1:17" ht="15.75" customHeight="1">
      <c r="A265" s="4">
        <v>41653</v>
      </c>
      <c r="B265" s="8" t="s">
        <v>2418</v>
      </c>
      <c r="C265" s="30" t="s">
        <v>2413</v>
      </c>
      <c r="D265" s="3" t="s">
        <v>2417</v>
      </c>
      <c r="E265" s="4">
        <v>41653</v>
      </c>
      <c r="J265" s="4">
        <v>41653</v>
      </c>
      <c r="K265" s="7" t="s">
        <v>2414</v>
      </c>
      <c r="L265" s="4">
        <v>41698</v>
      </c>
      <c r="M265" s="6" t="s">
        <v>13</v>
      </c>
      <c r="O265" s="6">
        <v>41698</v>
      </c>
      <c r="P265" s="5" t="s">
        <v>2415</v>
      </c>
      <c r="Q265" s="42" t="s">
        <v>2416</v>
      </c>
    </row>
    <row r="266" spans="1:17" ht="15.75" customHeight="1">
      <c r="A266" s="4">
        <v>41681.331712962965</v>
      </c>
      <c r="B266" s="8" t="s">
        <v>2422</v>
      </c>
      <c r="C266" s="30" t="s">
        <v>1387</v>
      </c>
      <c r="D266" s="3" t="s">
        <v>2419</v>
      </c>
      <c r="E266" s="4">
        <v>41681.331712962965</v>
      </c>
      <c r="I266" s="4">
        <v>41682.473020833335</v>
      </c>
      <c r="M266" s="6" t="s">
        <v>13</v>
      </c>
      <c r="O266" s="6">
        <v>41684.331712962965</v>
      </c>
      <c r="P266" s="5" t="s">
        <v>2420</v>
      </c>
      <c r="Q266" s="42" t="s">
        <v>2421</v>
      </c>
    </row>
    <row r="267" spans="1:17" ht="15.75" customHeight="1">
      <c r="A267" s="4">
        <v>41681.498437499999</v>
      </c>
      <c r="B267" s="8" t="s">
        <v>2427</v>
      </c>
      <c r="C267" s="66" t="s">
        <v>2423</v>
      </c>
      <c r="D267" s="3" t="s">
        <v>2424</v>
      </c>
      <c r="E267" s="4">
        <v>41681.498437499999</v>
      </c>
      <c r="M267" s="6" t="s">
        <v>13</v>
      </c>
      <c r="O267" s="6">
        <v>41684.498437499999</v>
      </c>
      <c r="P267" s="5" t="s">
        <v>2425</v>
      </c>
      <c r="Q267" s="42" t="s">
        <v>2426</v>
      </c>
    </row>
    <row r="268" spans="1:17" ht="15.75" customHeight="1">
      <c r="A268" s="4">
        <v>41681.529849537037</v>
      </c>
      <c r="B268" s="8" t="s">
        <v>2431</v>
      </c>
      <c r="C268" s="78" t="s">
        <v>369</v>
      </c>
      <c r="D268" s="3" t="s">
        <v>2428</v>
      </c>
      <c r="E268" s="4">
        <v>41681.529849537037</v>
      </c>
      <c r="H268" s="4">
        <v>41690.509155092594</v>
      </c>
      <c r="M268" s="6" t="s">
        <v>13</v>
      </c>
      <c r="O268" s="6">
        <v>41700.509155092594</v>
      </c>
      <c r="P268" s="5" t="s">
        <v>2429</v>
      </c>
      <c r="Q268" s="42" t="s">
        <v>2430</v>
      </c>
    </row>
    <row r="269" spans="1:17" ht="15.75" customHeight="1">
      <c r="A269" s="4">
        <v>41681.562916666669</v>
      </c>
      <c r="B269" s="8" t="s">
        <v>2435</v>
      </c>
      <c r="C269" s="66" t="s">
        <v>711</v>
      </c>
      <c r="D269" s="3" t="s">
        <v>2434</v>
      </c>
      <c r="E269" s="4">
        <v>41681.562916666669</v>
      </c>
      <c r="M269" s="6" t="s">
        <v>13</v>
      </c>
      <c r="O269" s="6">
        <v>41684.562916666669</v>
      </c>
      <c r="P269" s="5" t="s">
        <v>2432</v>
      </c>
      <c r="Q269" s="42" t="s">
        <v>2433</v>
      </c>
    </row>
    <row r="270" spans="1:17" ht="15.75" customHeight="1">
      <c r="A270" s="4">
        <v>41681.56527777778</v>
      </c>
      <c r="B270" s="8" t="s">
        <v>2437</v>
      </c>
      <c r="C270" s="66" t="s">
        <v>711</v>
      </c>
      <c r="D270" s="3" t="s">
        <v>2436</v>
      </c>
      <c r="E270" s="4">
        <v>41681.56527777778</v>
      </c>
      <c r="M270" s="6" t="s">
        <v>13</v>
      </c>
      <c r="O270" s="6">
        <v>41684.56527777778</v>
      </c>
      <c r="P270" s="5" t="s">
        <v>2432</v>
      </c>
      <c r="Q270" s="42" t="s">
        <v>2433</v>
      </c>
    </row>
    <row r="271" spans="1:17" ht="15.75" customHeight="1">
      <c r="A271" s="4">
        <v>41681.568541666667</v>
      </c>
      <c r="B271" s="8" t="s">
        <v>2441</v>
      </c>
      <c r="C271" s="66" t="s">
        <v>1427</v>
      </c>
      <c r="D271" s="3" t="s">
        <v>2438</v>
      </c>
      <c r="E271" s="4">
        <v>41681.568541666667</v>
      </c>
      <c r="J271" s="4">
        <v>41676</v>
      </c>
      <c r="K271" s="7" t="s">
        <v>2474</v>
      </c>
      <c r="M271" s="6" t="s">
        <v>13</v>
      </c>
      <c r="O271" s="6"/>
      <c r="P271" s="5" t="s">
        <v>2439</v>
      </c>
      <c r="Q271" s="42" t="s">
        <v>2440</v>
      </c>
    </row>
    <row r="272" spans="1:17" ht="15.75" customHeight="1">
      <c r="A272" s="4">
        <v>41682</v>
      </c>
      <c r="B272" s="8" t="s">
        <v>2443</v>
      </c>
      <c r="C272" s="66" t="s">
        <v>338</v>
      </c>
      <c r="D272" s="3" t="s">
        <v>2442</v>
      </c>
      <c r="E272" s="4">
        <v>41682</v>
      </c>
      <c r="K272" s="7" t="s">
        <v>559</v>
      </c>
      <c r="M272" s="6" t="s">
        <v>13</v>
      </c>
      <c r="O272" s="6">
        <v>41685</v>
      </c>
      <c r="P272" s="5" t="s">
        <v>1969</v>
      </c>
      <c r="Q272" s="42"/>
    </row>
    <row r="273" spans="1:17" ht="16.5" customHeight="1">
      <c r="A273" s="4">
        <v>41682.407812500001</v>
      </c>
      <c r="B273" s="8" t="s">
        <v>2445</v>
      </c>
      <c r="C273" s="66" t="s">
        <v>134</v>
      </c>
      <c r="D273" s="3" t="s">
        <v>2444</v>
      </c>
      <c r="E273" s="4">
        <v>41682.407812500001</v>
      </c>
      <c r="I273" s="4">
        <v>41687</v>
      </c>
      <c r="M273" s="6" t="s">
        <v>13</v>
      </c>
      <c r="O273" s="6">
        <v>41685.407812500001</v>
      </c>
      <c r="P273" s="5" t="s">
        <v>2446</v>
      </c>
      <c r="Q273" s="42"/>
    </row>
    <row r="274" spans="1:17" ht="16.5" customHeight="1">
      <c r="A274" s="4">
        <v>41684.621527777781</v>
      </c>
      <c r="B274" s="8" t="s">
        <v>2451</v>
      </c>
      <c r="C274" s="73" t="s">
        <v>2447</v>
      </c>
      <c r="D274" s="3" t="s">
        <v>2448</v>
      </c>
      <c r="E274" s="4">
        <v>41684.621527777781</v>
      </c>
      <c r="H274" s="4">
        <v>41687</v>
      </c>
      <c r="I274" s="4">
        <v>41688.551562499997</v>
      </c>
      <c r="M274" s="6" t="s">
        <v>13</v>
      </c>
      <c r="N274" s="4" t="s">
        <v>2315</v>
      </c>
      <c r="O274" s="6">
        <v>41698.551562499997</v>
      </c>
      <c r="P274" s="5" t="s">
        <v>2449</v>
      </c>
      <c r="Q274" s="42" t="s">
        <v>2450</v>
      </c>
    </row>
    <row r="275" spans="1:17" ht="16.5" customHeight="1">
      <c r="A275" s="4">
        <v>41687</v>
      </c>
      <c r="B275" s="8" t="s">
        <v>2456</v>
      </c>
      <c r="C275" s="35" t="s">
        <v>2452</v>
      </c>
      <c r="D275" s="3" t="s">
        <v>2453</v>
      </c>
      <c r="E275" s="4">
        <v>41687</v>
      </c>
      <c r="F275" s="4">
        <v>41687.59138888889</v>
      </c>
      <c r="H275" s="4">
        <v>41687</v>
      </c>
      <c r="I275" s="4">
        <v>41688.403981481482</v>
      </c>
      <c r="J275" s="4">
        <v>41754</v>
      </c>
      <c r="K275" s="7" t="s">
        <v>3043</v>
      </c>
      <c r="L275" s="4">
        <v>41845</v>
      </c>
      <c r="M275" s="6" t="s">
        <v>13</v>
      </c>
      <c r="O275" s="6"/>
      <c r="P275" s="5" t="s">
        <v>2454</v>
      </c>
      <c r="Q275" s="30" t="s">
        <v>2455</v>
      </c>
    </row>
    <row r="276" spans="1:17" ht="16.5" customHeight="1">
      <c r="A276" s="4">
        <v>41688</v>
      </c>
      <c r="B276" s="8" t="s">
        <v>2459</v>
      </c>
      <c r="C276" s="35" t="s">
        <v>880</v>
      </c>
      <c r="D276" s="3" t="s">
        <v>2458</v>
      </c>
      <c r="E276" s="4">
        <v>41688</v>
      </c>
      <c r="H276" s="4">
        <v>41688.394305555557</v>
      </c>
      <c r="I276" s="4">
        <v>41688.39434027778</v>
      </c>
      <c r="M276" s="6" t="s">
        <v>13</v>
      </c>
      <c r="O276" s="6">
        <v>41698.39434027778</v>
      </c>
      <c r="P276" s="5" t="s">
        <v>2457</v>
      </c>
      <c r="Q276" s="30"/>
    </row>
    <row r="277" spans="1:17" ht="16.5" customHeight="1">
      <c r="A277" s="4">
        <v>41688.551782407405</v>
      </c>
      <c r="B277" s="8" t="s">
        <v>2463</v>
      </c>
      <c r="C277" s="35" t="s">
        <v>2460</v>
      </c>
      <c r="D277" s="3" t="s">
        <v>2461</v>
      </c>
      <c r="E277" s="4">
        <v>41688.551782407405</v>
      </c>
      <c r="H277" s="4">
        <v>41689.651423611111</v>
      </c>
      <c r="M277" s="6" t="s">
        <v>13</v>
      </c>
      <c r="O277" s="6">
        <v>41699.651423611111</v>
      </c>
      <c r="P277" s="5" t="s">
        <v>2462</v>
      </c>
      <c r="Q277" s="30">
        <f>43-1-699818033</f>
        <v>-699817991</v>
      </c>
    </row>
    <row r="278" spans="1:17" ht="16.5" customHeight="1">
      <c r="A278" s="4">
        <v>41689.453969907408</v>
      </c>
      <c r="B278" s="8" t="s">
        <v>2468</v>
      </c>
      <c r="C278" s="63" t="s">
        <v>2464</v>
      </c>
      <c r="D278" s="3" t="s">
        <v>2465</v>
      </c>
      <c r="E278" s="4">
        <v>41689.453969907408</v>
      </c>
      <c r="F278" s="4">
        <v>41689.586446759262</v>
      </c>
      <c r="H278" s="4">
        <v>41690</v>
      </c>
      <c r="M278" s="6" t="s">
        <v>13</v>
      </c>
      <c r="N278" s="4" t="s">
        <v>2315</v>
      </c>
      <c r="O278" s="6">
        <v>41700</v>
      </c>
      <c r="P278" s="5" t="s">
        <v>2466</v>
      </c>
      <c r="Q278" s="30" t="s">
        <v>2467</v>
      </c>
    </row>
    <row r="279" spans="1:17" ht="16.5" customHeight="1">
      <c r="A279" s="4">
        <v>41689.585219907407</v>
      </c>
      <c r="B279" s="8" t="s">
        <v>2471</v>
      </c>
      <c r="C279" s="63" t="s">
        <v>403</v>
      </c>
      <c r="D279" s="3" t="s">
        <v>2469</v>
      </c>
      <c r="E279" s="4">
        <v>41689.585219907407</v>
      </c>
      <c r="M279" s="6" t="s">
        <v>13</v>
      </c>
      <c r="O279" s="6">
        <v>41692.585219907407</v>
      </c>
      <c r="P279" s="5" t="s">
        <v>2470</v>
      </c>
      <c r="Q279" s="30"/>
    </row>
    <row r="280" spans="1:17" ht="16.5" customHeight="1">
      <c r="A280" s="4">
        <v>41688</v>
      </c>
      <c r="B280" s="8" t="s">
        <v>2473</v>
      </c>
      <c r="C280" s="63" t="s">
        <v>403</v>
      </c>
      <c r="D280" s="3" t="s">
        <v>2472</v>
      </c>
      <c r="E280" s="4">
        <v>41688</v>
      </c>
      <c r="M280" s="6" t="s">
        <v>13</v>
      </c>
      <c r="O280" s="6">
        <v>41691</v>
      </c>
      <c r="P280" s="5" t="s">
        <v>2348</v>
      </c>
      <c r="Q280" s="30"/>
    </row>
    <row r="281" spans="1:17" ht="16.5" customHeight="1">
      <c r="A281" s="4">
        <v>41690.474629629629</v>
      </c>
      <c r="B281" s="8" t="s">
        <v>2479</v>
      </c>
      <c r="C281" s="68" t="s">
        <v>2475</v>
      </c>
      <c r="D281" s="3" t="s">
        <v>2476</v>
      </c>
      <c r="E281" s="4">
        <v>41690.474629629629</v>
      </c>
      <c r="F281" s="4">
        <v>41690.698321759257</v>
      </c>
      <c r="G281" s="4">
        <v>41691.412037037036</v>
      </c>
      <c r="H281" s="4">
        <v>41691.412060185183</v>
      </c>
      <c r="I281" s="4">
        <v>41690.698368055557</v>
      </c>
      <c r="M281" s="6" t="s">
        <v>13</v>
      </c>
      <c r="O281" s="6">
        <v>41700.698368055557</v>
      </c>
      <c r="P281" s="5" t="s">
        <v>2477</v>
      </c>
      <c r="Q281" s="67" t="s">
        <v>2478</v>
      </c>
    </row>
    <row r="282" spans="1:17" ht="16.5" customHeight="1">
      <c r="A282" s="4">
        <v>41688</v>
      </c>
      <c r="B282" s="8" t="s">
        <v>2481</v>
      </c>
      <c r="C282" s="71" t="s">
        <v>1244</v>
      </c>
      <c r="D282" s="3" t="s">
        <v>2480</v>
      </c>
      <c r="E282" s="4">
        <v>41688</v>
      </c>
      <c r="M282" s="6" t="s">
        <v>13</v>
      </c>
      <c r="O282" s="6">
        <v>41691</v>
      </c>
      <c r="P282" s="5" t="s">
        <v>1553</v>
      </c>
      <c r="Q282" s="67" t="s">
        <v>2482</v>
      </c>
    </row>
    <row r="283" spans="1:17" ht="16.5" customHeight="1">
      <c r="A283" s="4">
        <v>41690.702673611115</v>
      </c>
      <c r="B283" s="8" t="s">
        <v>2487</v>
      </c>
      <c r="C283" s="69" t="s">
        <v>2483</v>
      </c>
      <c r="D283" s="3" t="s">
        <v>2486</v>
      </c>
      <c r="E283" s="4">
        <v>41690.702673611115</v>
      </c>
      <c r="F283" s="4">
        <v>41690.698321759257</v>
      </c>
      <c r="M283" s="6" t="s">
        <v>13</v>
      </c>
      <c r="O283" s="6">
        <v>41693.702673611115</v>
      </c>
      <c r="P283" s="5" t="s">
        <v>2484</v>
      </c>
      <c r="Q283" s="67" t="s">
        <v>2485</v>
      </c>
    </row>
    <row r="284" spans="1:17" ht="16.5" customHeight="1">
      <c r="A284" s="4">
        <v>41677</v>
      </c>
      <c r="B284" s="8" t="s">
        <v>2489</v>
      </c>
      <c r="C284" s="70" t="s">
        <v>741</v>
      </c>
      <c r="D284" s="3" t="s">
        <v>2488</v>
      </c>
      <c r="E284" s="4">
        <v>41677</v>
      </c>
      <c r="H284" s="4">
        <v>41694</v>
      </c>
      <c r="M284" s="6" t="s">
        <v>13</v>
      </c>
      <c r="O284" s="6">
        <v>41704</v>
      </c>
      <c r="Q284" s="67"/>
    </row>
    <row r="285" spans="1:17" ht="16.5" customHeight="1">
      <c r="A285" s="4">
        <v>41698.479351851849</v>
      </c>
      <c r="B285" s="8" t="s">
        <v>2493</v>
      </c>
      <c r="C285" s="70" t="s">
        <v>1471</v>
      </c>
      <c r="D285" s="3" t="s">
        <v>2491</v>
      </c>
      <c r="E285" s="4">
        <v>41698.479351851849</v>
      </c>
      <c r="M285" s="6" t="s">
        <v>13</v>
      </c>
      <c r="O285" s="6">
        <v>41701.479351851849</v>
      </c>
      <c r="P285" s="5" t="s">
        <v>1881</v>
      </c>
      <c r="Q285" s="67" t="s">
        <v>2492</v>
      </c>
    </row>
    <row r="286" spans="1:17" ht="17.25" customHeight="1">
      <c r="A286" s="4">
        <v>41698.644791666666</v>
      </c>
      <c r="B286" s="8" t="s">
        <v>2497</v>
      </c>
      <c r="C286" s="69" t="s">
        <v>880</v>
      </c>
      <c r="D286" s="3" t="s">
        <v>2494</v>
      </c>
      <c r="E286" s="4">
        <v>41698.644791666666</v>
      </c>
      <c r="I286" s="4">
        <v>41711.712638888886</v>
      </c>
      <c r="M286" s="6" t="s">
        <v>13</v>
      </c>
      <c r="O286" s="6">
        <v>41701.644791666666</v>
      </c>
      <c r="P286" s="5" t="s">
        <v>2495</v>
      </c>
      <c r="Q286" s="67" t="s">
        <v>2496</v>
      </c>
    </row>
    <row r="287" spans="1:17" ht="17.25" customHeight="1">
      <c r="A287" s="4">
        <v>41698.66479166667</v>
      </c>
      <c r="B287" s="8" t="s">
        <v>2502</v>
      </c>
      <c r="C287" s="69" t="s">
        <v>2498</v>
      </c>
      <c r="D287" s="3" t="s">
        <v>2499</v>
      </c>
      <c r="E287" s="4">
        <v>41698.66479166667</v>
      </c>
      <c r="I287" s="4">
        <v>41711.712708333333</v>
      </c>
      <c r="M287" s="6" t="s">
        <v>13</v>
      </c>
      <c r="N287" s="4" t="s">
        <v>2315</v>
      </c>
      <c r="O287" s="6">
        <v>41701.66479166667</v>
      </c>
      <c r="P287" s="5" t="s">
        <v>2500</v>
      </c>
      <c r="Q287" s="67" t="s">
        <v>2501</v>
      </c>
    </row>
    <row r="288" spans="1:17" ht="17.25" customHeight="1">
      <c r="A288" s="4">
        <v>41702.349641203706</v>
      </c>
      <c r="B288" s="8" t="s">
        <v>2505</v>
      </c>
      <c r="C288" s="69" t="s">
        <v>2503</v>
      </c>
      <c r="D288" s="3" t="s">
        <v>2504</v>
      </c>
      <c r="E288" s="4">
        <v>41702.349641203706</v>
      </c>
      <c r="M288" s="6" t="s">
        <v>13</v>
      </c>
      <c r="O288" s="6">
        <v>41705.349641203706</v>
      </c>
      <c r="Q288" s="67"/>
    </row>
    <row r="289" spans="1:17" ht="17.25" customHeight="1">
      <c r="A289" s="4">
        <v>41702.349756944444</v>
      </c>
      <c r="B289" s="8" t="s">
        <v>2508</v>
      </c>
      <c r="C289" s="69" t="s">
        <v>2506</v>
      </c>
      <c r="D289" s="3" t="s">
        <v>2507</v>
      </c>
      <c r="E289" s="4">
        <v>41702.349756944444</v>
      </c>
      <c r="H289" s="4">
        <v>41711.712557870371</v>
      </c>
      <c r="I289" s="4">
        <v>41704.701249999998</v>
      </c>
      <c r="M289" s="6" t="s">
        <v>13</v>
      </c>
      <c r="O289" s="6">
        <v>41714.701249999998</v>
      </c>
      <c r="Q289" s="67"/>
    </row>
    <row r="290" spans="1:17" ht="17.25" customHeight="1">
      <c r="A290" s="4">
        <v>41702.527488425927</v>
      </c>
      <c r="B290" s="8" t="s">
        <v>2512</v>
      </c>
      <c r="C290" s="70" t="s">
        <v>2349</v>
      </c>
      <c r="D290" s="3" t="s">
        <v>2509</v>
      </c>
      <c r="E290" s="4">
        <v>41702.527488425927</v>
      </c>
      <c r="I290" s="4">
        <v>41711.713483796295</v>
      </c>
      <c r="M290" s="6" t="s">
        <v>13</v>
      </c>
      <c r="O290" s="6">
        <v>41705.527488425927</v>
      </c>
      <c r="P290" s="5" t="s">
        <v>2510</v>
      </c>
      <c r="Q290" s="67" t="s">
        <v>2511</v>
      </c>
    </row>
    <row r="291" spans="1:17" ht="17.25" customHeight="1">
      <c r="A291" s="4">
        <v>41701</v>
      </c>
      <c r="B291" s="8" t="s">
        <v>2516</v>
      </c>
      <c r="C291" s="70" t="s">
        <v>2513</v>
      </c>
      <c r="D291" s="3" t="s">
        <v>2514</v>
      </c>
      <c r="E291" s="4">
        <v>41701</v>
      </c>
      <c r="K291" s="7" t="s">
        <v>2515</v>
      </c>
      <c r="L291" s="4">
        <v>41743</v>
      </c>
      <c r="M291" s="6" t="s">
        <v>13</v>
      </c>
      <c r="O291" s="6">
        <v>41704</v>
      </c>
      <c r="Q291" s="67"/>
    </row>
    <row r="292" spans="1:17" ht="17.25" customHeight="1">
      <c r="A292" s="4">
        <v>41702</v>
      </c>
      <c r="B292" s="8" t="s">
        <v>2518</v>
      </c>
      <c r="C292" s="70" t="s">
        <v>2513</v>
      </c>
      <c r="D292" s="3" t="s">
        <v>2514</v>
      </c>
      <c r="E292" s="4">
        <v>41702</v>
      </c>
      <c r="K292" s="7" t="s">
        <v>2517</v>
      </c>
      <c r="L292" s="4">
        <v>41899</v>
      </c>
      <c r="M292" s="6" t="s">
        <v>13</v>
      </c>
      <c r="O292" s="6">
        <v>41705</v>
      </c>
      <c r="Q292" s="67"/>
    </row>
    <row r="293" spans="1:17" ht="17.25" customHeight="1">
      <c r="A293" s="4">
        <v>41702</v>
      </c>
      <c r="B293" s="8" t="s">
        <v>2522</v>
      </c>
      <c r="C293" s="70" t="s">
        <v>2520</v>
      </c>
      <c r="D293" s="3" t="s">
        <v>2521</v>
      </c>
      <c r="E293" s="4">
        <v>41702</v>
      </c>
      <c r="J293" s="4">
        <v>41702</v>
      </c>
      <c r="K293" s="7" t="s">
        <v>2519</v>
      </c>
      <c r="L293" s="4">
        <v>41705</v>
      </c>
      <c r="M293" s="6" t="s">
        <v>13</v>
      </c>
      <c r="O293" s="6">
        <v>41705</v>
      </c>
      <c r="Q293" s="67"/>
    </row>
    <row r="294" spans="1:17" ht="17.25" customHeight="1">
      <c r="A294" s="4">
        <v>41702</v>
      </c>
      <c r="B294" s="8" t="s">
        <v>2524</v>
      </c>
      <c r="C294" s="70" t="s">
        <v>2042</v>
      </c>
      <c r="D294" s="3" t="s">
        <v>2043</v>
      </c>
      <c r="E294" s="4">
        <v>41702</v>
      </c>
      <c r="J294" s="4">
        <v>41702</v>
      </c>
      <c r="K294" s="7" t="s">
        <v>2523</v>
      </c>
      <c r="L294" s="4">
        <v>41712</v>
      </c>
      <c r="M294" s="6" t="s">
        <v>13</v>
      </c>
      <c r="O294" s="6">
        <v>41712</v>
      </c>
      <c r="Q294" s="67"/>
    </row>
    <row r="295" spans="1:17" ht="17.25" customHeight="1">
      <c r="A295" s="4">
        <v>41702</v>
      </c>
      <c r="B295" s="8" t="s">
        <v>2528</v>
      </c>
      <c r="C295" s="70" t="s">
        <v>2525</v>
      </c>
      <c r="D295" s="3" t="s">
        <v>2527</v>
      </c>
      <c r="E295" s="4">
        <v>41702</v>
      </c>
      <c r="J295" s="4">
        <v>41702</v>
      </c>
      <c r="K295" s="7" t="s">
        <v>2526</v>
      </c>
      <c r="L295" s="4">
        <v>41724</v>
      </c>
      <c r="M295" s="6" t="s">
        <v>13</v>
      </c>
      <c r="O295" s="6">
        <v>41724</v>
      </c>
      <c r="Q295" s="67"/>
    </row>
    <row r="296" spans="1:17" ht="17.25" customHeight="1">
      <c r="A296" s="4">
        <v>41703</v>
      </c>
      <c r="B296" s="8" t="s">
        <v>2532</v>
      </c>
      <c r="C296" s="70" t="s">
        <v>2520</v>
      </c>
      <c r="D296" s="3" t="s">
        <v>2530</v>
      </c>
      <c r="E296" s="4">
        <v>41703</v>
      </c>
      <c r="J296" s="4">
        <v>41697</v>
      </c>
      <c r="K296" s="7" t="s">
        <v>2531</v>
      </c>
      <c r="L296" s="4">
        <v>41771</v>
      </c>
      <c r="M296" s="6" t="s">
        <v>13</v>
      </c>
      <c r="O296" s="6">
        <v>41771</v>
      </c>
      <c r="Q296" s="67"/>
    </row>
    <row r="297" spans="1:17" ht="17.25" customHeight="1">
      <c r="A297" s="4">
        <v>41703</v>
      </c>
      <c r="B297" s="8" t="s">
        <v>2534</v>
      </c>
      <c r="C297" s="70" t="s">
        <v>2613</v>
      </c>
      <c r="D297" s="3" t="s">
        <v>2533</v>
      </c>
      <c r="E297" s="4">
        <v>41703</v>
      </c>
      <c r="J297" s="4">
        <v>41702</v>
      </c>
      <c r="K297" s="7" t="s">
        <v>2529</v>
      </c>
      <c r="M297" s="6" t="s">
        <v>13</v>
      </c>
      <c r="O297" s="6"/>
      <c r="Q297" s="67"/>
    </row>
    <row r="298" spans="1:17" ht="17.25" customHeight="1">
      <c r="A298" s="4">
        <v>41703</v>
      </c>
      <c r="B298" s="8" t="s">
        <v>2538</v>
      </c>
      <c r="C298" s="70" t="s">
        <v>2535</v>
      </c>
      <c r="D298" s="3" t="s">
        <v>2536</v>
      </c>
      <c r="E298" s="4">
        <v>41703</v>
      </c>
      <c r="J298" s="4">
        <v>41702</v>
      </c>
      <c r="K298" s="7" t="s">
        <v>2537</v>
      </c>
      <c r="L298" s="4">
        <v>41712</v>
      </c>
      <c r="M298" s="6" t="s">
        <v>13</v>
      </c>
      <c r="O298" s="6">
        <v>41712</v>
      </c>
      <c r="Q298" s="67"/>
    </row>
    <row r="299" spans="1:17" ht="17.25" customHeight="1">
      <c r="A299" s="4">
        <v>41703.489062499997</v>
      </c>
      <c r="B299" s="8" t="s">
        <v>2541</v>
      </c>
      <c r="C299" s="70" t="s">
        <v>1427</v>
      </c>
      <c r="D299" s="3" t="s">
        <v>2539</v>
      </c>
      <c r="E299" s="4">
        <v>41703.489062499997</v>
      </c>
      <c r="I299" s="4">
        <v>41718.493171296293</v>
      </c>
      <c r="J299" s="4">
        <v>41716.547094907408</v>
      </c>
      <c r="M299" s="6" t="s">
        <v>13</v>
      </c>
      <c r="O299" s="6"/>
      <c r="P299" s="5" t="s">
        <v>2540</v>
      </c>
      <c r="Q299" s="30" t="s">
        <v>2544</v>
      </c>
    </row>
    <row r="300" spans="1:17" ht="17.25" customHeight="1">
      <c r="A300" s="4">
        <v>41703.4924537037</v>
      </c>
      <c r="B300" s="8" t="s">
        <v>2545</v>
      </c>
      <c r="C300" s="69" t="s">
        <v>195</v>
      </c>
      <c r="D300" s="3" t="s">
        <v>2542</v>
      </c>
      <c r="E300" s="4">
        <v>41703.4924537037</v>
      </c>
      <c r="I300" s="4">
        <v>41704.688622685186</v>
      </c>
      <c r="M300" s="6" t="s">
        <v>13</v>
      </c>
      <c r="O300" s="6">
        <v>41706.4924537037</v>
      </c>
      <c r="P300" s="5" t="s">
        <v>2334</v>
      </c>
      <c r="Q300" s="30" t="s">
        <v>2543</v>
      </c>
    </row>
    <row r="301" spans="1:17" ht="17.25" customHeight="1">
      <c r="A301" s="4">
        <v>41703.495289351849</v>
      </c>
      <c r="B301" s="8" t="s">
        <v>2550</v>
      </c>
      <c r="C301" s="70" t="s">
        <v>2546</v>
      </c>
      <c r="D301" s="3" t="s">
        <v>2547</v>
      </c>
      <c r="E301" s="4">
        <v>41703.495289351849</v>
      </c>
      <c r="I301" s="4">
        <v>41711.71361111111</v>
      </c>
      <c r="M301" s="6" t="s">
        <v>13</v>
      </c>
      <c r="N301" s="4" t="s">
        <v>2315</v>
      </c>
      <c r="O301" s="6">
        <v>41706.495289351849</v>
      </c>
      <c r="P301" s="5" t="s">
        <v>2548</v>
      </c>
      <c r="Q301" s="30" t="s">
        <v>2549</v>
      </c>
    </row>
    <row r="302" spans="1:17" ht="17.25" customHeight="1">
      <c r="A302" s="4">
        <v>41703.496736111112</v>
      </c>
      <c r="B302" s="8" t="s">
        <v>2555</v>
      </c>
      <c r="C302" s="70" t="s">
        <v>2551</v>
      </c>
      <c r="D302" s="3" t="s">
        <v>2552</v>
      </c>
      <c r="E302" s="4">
        <v>41703.496736111112</v>
      </c>
      <c r="I302" s="4">
        <v>41712.505462962959</v>
      </c>
      <c r="M302" s="6" t="s">
        <v>13</v>
      </c>
      <c r="O302" s="6">
        <v>41706.496736111112</v>
      </c>
      <c r="P302" s="5" t="s">
        <v>2553</v>
      </c>
      <c r="Q302" s="30" t="s">
        <v>2554</v>
      </c>
    </row>
    <row r="303" spans="1:17" ht="17.25" customHeight="1">
      <c r="A303" s="4">
        <v>41704</v>
      </c>
      <c r="B303" s="8" t="s">
        <v>2558</v>
      </c>
      <c r="C303" s="70" t="s">
        <v>2556</v>
      </c>
      <c r="D303" s="3" t="s">
        <v>2559</v>
      </c>
      <c r="E303" s="4">
        <v>41704</v>
      </c>
      <c r="J303" s="4">
        <v>41703</v>
      </c>
      <c r="K303" s="7" t="s">
        <v>2557</v>
      </c>
      <c r="M303" s="6" t="s">
        <v>13</v>
      </c>
      <c r="O303" s="6"/>
      <c r="Q303" s="30"/>
    </row>
    <row r="304" spans="1:17" ht="17.25" customHeight="1">
      <c r="A304" s="4">
        <v>41704.401678240742</v>
      </c>
      <c r="B304" s="8" t="s">
        <v>2561</v>
      </c>
      <c r="C304" s="70" t="s">
        <v>1471</v>
      </c>
      <c r="D304" s="3" t="s">
        <v>2560</v>
      </c>
      <c r="E304" s="4">
        <v>41704.401678240742</v>
      </c>
      <c r="M304" s="6" t="s">
        <v>13</v>
      </c>
      <c r="O304" s="6">
        <v>41707.401678240742</v>
      </c>
      <c r="P304" s="5" t="s">
        <v>2114</v>
      </c>
      <c r="Q304" s="30"/>
    </row>
    <row r="305" spans="1:17" ht="17.25" customHeight="1">
      <c r="A305" s="4">
        <v>41704.562951388885</v>
      </c>
      <c r="B305" s="8" t="s">
        <v>2565</v>
      </c>
      <c r="C305" s="70" t="s">
        <v>2562</v>
      </c>
      <c r="D305" s="3" t="s">
        <v>2563</v>
      </c>
      <c r="E305" s="4">
        <v>41704.562951388885</v>
      </c>
      <c r="M305" s="6" t="s">
        <v>13</v>
      </c>
      <c r="N305" s="4" t="s">
        <v>2315</v>
      </c>
      <c r="O305" s="6">
        <v>41707.562951388885</v>
      </c>
      <c r="P305" s="5" t="s">
        <v>2564</v>
      </c>
      <c r="Q305" s="72" t="s">
        <v>2566</v>
      </c>
    </row>
    <row r="306" spans="1:17" ht="17.25" customHeight="1">
      <c r="A306" s="4">
        <v>41704.564837962964</v>
      </c>
      <c r="B306" s="8" t="s">
        <v>2571</v>
      </c>
      <c r="C306" s="69" t="s">
        <v>2567</v>
      </c>
      <c r="D306" s="3" t="s">
        <v>2568</v>
      </c>
      <c r="E306" s="4">
        <v>41704.564837962964</v>
      </c>
      <c r="I306" s="4">
        <v>41711.720011574071</v>
      </c>
      <c r="M306" s="6" t="s">
        <v>13</v>
      </c>
      <c r="O306" s="6">
        <v>41707.564837962964</v>
      </c>
      <c r="P306" s="5" t="s">
        <v>2569</v>
      </c>
      <c r="Q306" s="72" t="s">
        <v>2570</v>
      </c>
    </row>
    <row r="307" spans="1:17" ht="17.25" customHeight="1">
      <c r="A307" s="4">
        <v>41705</v>
      </c>
      <c r="B307" s="8" t="s">
        <v>2576</v>
      </c>
      <c r="C307" s="70" t="s">
        <v>2349</v>
      </c>
      <c r="D307" s="3" t="s">
        <v>2572</v>
      </c>
      <c r="E307" s="4">
        <v>41705</v>
      </c>
      <c r="J307" s="4">
        <v>41712</v>
      </c>
      <c r="M307" s="6" t="s">
        <v>13</v>
      </c>
      <c r="O307" s="6"/>
      <c r="P307" s="5" t="s">
        <v>2348</v>
      </c>
      <c r="Q307" s="72" t="s">
        <v>2573</v>
      </c>
    </row>
    <row r="308" spans="1:17" ht="17.25" customHeight="1">
      <c r="A308" s="4">
        <v>41704.62568287037</v>
      </c>
      <c r="B308" s="8" t="s">
        <v>2575</v>
      </c>
      <c r="C308" s="69" t="s">
        <v>1427</v>
      </c>
      <c r="D308" s="3" t="s">
        <v>2574</v>
      </c>
      <c r="E308" s="4">
        <v>41704.62568287037</v>
      </c>
      <c r="F308" s="4">
        <v>41716.555381944447</v>
      </c>
      <c r="H308" s="4">
        <v>41719.359212962961</v>
      </c>
      <c r="I308" s="4">
        <v>41718.493298611109</v>
      </c>
      <c r="M308" s="6" t="s">
        <v>13</v>
      </c>
      <c r="O308" s="6">
        <v>41728.493298611109</v>
      </c>
      <c r="P308" s="5" t="s">
        <v>2540</v>
      </c>
      <c r="Q308" s="30" t="s">
        <v>2544</v>
      </c>
    </row>
    <row r="309" spans="1:17" ht="17.25" customHeight="1">
      <c r="A309" s="4">
        <v>41704.701469907406</v>
      </c>
      <c r="B309" s="8" t="s">
        <v>2579</v>
      </c>
      <c r="C309" s="70" t="s">
        <v>195</v>
      </c>
      <c r="D309" s="3" t="s">
        <v>2577</v>
      </c>
      <c r="E309" s="4">
        <v>41704.701469907406</v>
      </c>
      <c r="F309" s="4">
        <v>41718.669409722221</v>
      </c>
      <c r="H309" s="4">
        <v>41725.498622685183</v>
      </c>
      <c r="I309" s="4">
        <v>41718.669351851851</v>
      </c>
      <c r="M309" s="6" t="s">
        <v>13</v>
      </c>
      <c r="O309" s="6">
        <v>41728.669351851851</v>
      </c>
      <c r="P309" s="5" t="s">
        <v>2334</v>
      </c>
      <c r="Q309" s="30" t="s">
        <v>2578</v>
      </c>
    </row>
    <row r="310" spans="1:17" ht="17.25" customHeight="1">
      <c r="A310" s="4">
        <v>41705</v>
      </c>
      <c r="B310" s="8" t="s">
        <v>2581</v>
      </c>
      <c r="C310" s="69" t="s">
        <v>252</v>
      </c>
      <c r="D310" s="3" t="s">
        <v>2580</v>
      </c>
      <c r="E310" s="4">
        <v>41705</v>
      </c>
      <c r="F310" s="4">
        <v>41710.438819444447</v>
      </c>
      <c r="H310" s="4">
        <v>41712.458657407406</v>
      </c>
      <c r="I310" s="4">
        <v>41712.458680555559</v>
      </c>
      <c r="M310" s="6" t="s">
        <v>13</v>
      </c>
      <c r="O310" s="6">
        <v>41722.458680555559</v>
      </c>
      <c r="P310" s="5" t="s">
        <v>1619</v>
      </c>
      <c r="Q310" s="30"/>
    </row>
    <row r="311" spans="1:17" ht="17.25" customHeight="1">
      <c r="A311" s="4">
        <v>41711.536469907405</v>
      </c>
      <c r="B311" s="8" t="s">
        <v>2585</v>
      </c>
      <c r="C311" s="79" t="s">
        <v>369</v>
      </c>
      <c r="D311" s="3" t="s">
        <v>2582</v>
      </c>
      <c r="E311" s="4">
        <v>41711.536469907405</v>
      </c>
      <c r="H311" s="4">
        <v>41716.544317129628</v>
      </c>
      <c r="M311" s="6" t="s">
        <v>13</v>
      </c>
      <c r="O311" s="6">
        <v>41726.544317129628</v>
      </c>
      <c r="P311" s="5" t="s">
        <v>2583</v>
      </c>
      <c r="Q311" s="30" t="s">
        <v>2584</v>
      </c>
    </row>
    <row r="312" spans="1:17" ht="17.25" customHeight="1">
      <c r="A312" s="4">
        <v>41711.709201388891</v>
      </c>
      <c r="B312" s="8" t="s">
        <v>2587</v>
      </c>
      <c r="C312" s="70" t="s">
        <v>2498</v>
      </c>
      <c r="D312" s="3" t="s">
        <v>2586</v>
      </c>
      <c r="E312" s="4">
        <v>41711.709201388891</v>
      </c>
      <c r="F312" s="4">
        <v>41712.505335648151</v>
      </c>
      <c r="H312" s="4">
        <v>41723.508032407408</v>
      </c>
      <c r="I312" s="4">
        <v>41716.544039351851</v>
      </c>
      <c r="M312" s="6" t="s">
        <v>13</v>
      </c>
      <c r="O312" s="6">
        <v>41726.544039351851</v>
      </c>
      <c r="P312" s="5" t="s">
        <v>2500</v>
      </c>
      <c r="Q312" s="67" t="s">
        <v>2501</v>
      </c>
    </row>
    <row r="313" spans="1:17" ht="17.25" customHeight="1">
      <c r="A313" s="4">
        <v>41712</v>
      </c>
      <c r="B313" s="8" t="s">
        <v>2589</v>
      </c>
      <c r="C313" s="69" t="s">
        <v>252</v>
      </c>
      <c r="D313" s="3" t="s">
        <v>2588</v>
      </c>
      <c r="E313" s="4">
        <v>41712</v>
      </c>
      <c r="H313" s="4">
        <v>41712</v>
      </c>
      <c r="I313" s="4">
        <v>41712.313449074078</v>
      </c>
      <c r="J313" s="4">
        <v>41712</v>
      </c>
      <c r="K313" s="7" t="s">
        <v>2916</v>
      </c>
      <c r="M313" s="6" t="s">
        <v>13</v>
      </c>
      <c r="O313" s="6"/>
      <c r="P313" s="5" t="s">
        <v>1619</v>
      </c>
      <c r="Q313" s="67"/>
    </row>
    <row r="314" spans="1:17" ht="17.25" customHeight="1">
      <c r="A314" s="4">
        <v>41712.338576388887</v>
      </c>
      <c r="B314" s="8" t="s">
        <v>2591</v>
      </c>
      <c r="C314" s="69" t="s">
        <v>252</v>
      </c>
      <c r="D314" s="3" t="s">
        <v>2590</v>
      </c>
      <c r="E314" s="4">
        <v>41712.338576388887</v>
      </c>
      <c r="H314" s="4">
        <v>41712</v>
      </c>
      <c r="I314" s="4">
        <v>41712.339039351849</v>
      </c>
      <c r="M314" s="6" t="s">
        <v>13</v>
      </c>
      <c r="O314" s="6">
        <v>41722.339039351849</v>
      </c>
      <c r="P314" s="5" t="s">
        <v>1619</v>
      </c>
      <c r="Q314" s="67"/>
    </row>
    <row r="315" spans="1:17" ht="17.25" customHeight="1">
      <c r="A315" s="4">
        <v>41712.358611111114</v>
      </c>
      <c r="B315" s="8" t="s">
        <v>2593</v>
      </c>
      <c r="C315" s="69" t="s">
        <v>252</v>
      </c>
      <c r="D315" s="3" t="s">
        <v>2592</v>
      </c>
      <c r="E315" s="4">
        <v>41712.358611111114</v>
      </c>
      <c r="H315" s="4">
        <v>41712</v>
      </c>
      <c r="I315" s="4">
        <v>41713</v>
      </c>
      <c r="J315" s="4">
        <v>41743</v>
      </c>
      <c r="K315" s="7" t="s">
        <v>2815</v>
      </c>
      <c r="M315" s="6" t="s">
        <v>13</v>
      </c>
      <c r="O315" s="6"/>
      <c r="P315" s="5" t="s">
        <v>1619</v>
      </c>
      <c r="Q315" s="67"/>
    </row>
    <row r="316" spans="1:17" ht="17.25" customHeight="1">
      <c r="A316" s="4">
        <v>41715</v>
      </c>
      <c r="B316" s="8" t="s">
        <v>2596</v>
      </c>
      <c r="C316" s="69" t="s">
        <v>711</v>
      </c>
      <c r="D316" s="3" t="s">
        <v>2079</v>
      </c>
      <c r="E316" s="4">
        <v>41715</v>
      </c>
      <c r="J316" s="4">
        <v>41708</v>
      </c>
      <c r="K316" s="7" t="s">
        <v>2594</v>
      </c>
      <c r="L316" s="4" t="s">
        <v>2595</v>
      </c>
      <c r="M316" s="5" t="s">
        <v>13</v>
      </c>
      <c r="O316" s="5" t="s">
        <v>2595</v>
      </c>
      <c r="Q316" s="67"/>
    </row>
    <row r="317" spans="1:17" ht="17.25" customHeight="1">
      <c r="A317" s="4">
        <v>41715</v>
      </c>
      <c r="B317" s="8" t="s">
        <v>2602</v>
      </c>
      <c r="C317" s="69" t="s">
        <v>134</v>
      </c>
      <c r="D317" s="3" t="s">
        <v>474</v>
      </c>
      <c r="E317" s="4">
        <v>41715</v>
      </c>
      <c r="J317" s="4">
        <v>41709</v>
      </c>
      <c r="K317" s="7" t="s">
        <v>2597</v>
      </c>
      <c r="L317" s="4">
        <v>41715</v>
      </c>
      <c r="M317" s="6" t="s">
        <v>13</v>
      </c>
      <c r="O317" s="6">
        <v>41715</v>
      </c>
      <c r="Q317" s="67"/>
    </row>
    <row r="318" spans="1:17" ht="17.25" customHeight="1">
      <c r="A318" s="4">
        <v>41715</v>
      </c>
      <c r="B318" s="8" t="s">
        <v>2605</v>
      </c>
      <c r="C318" s="69" t="s">
        <v>880</v>
      </c>
      <c r="D318" s="3" t="s">
        <v>2603</v>
      </c>
      <c r="E318" s="4">
        <v>41715</v>
      </c>
      <c r="J318" s="4">
        <v>41695</v>
      </c>
      <c r="K318" s="7" t="s">
        <v>2604</v>
      </c>
      <c r="L318" s="4">
        <v>41717</v>
      </c>
      <c r="M318" s="6" t="s">
        <v>13</v>
      </c>
      <c r="O318" s="6">
        <v>41717</v>
      </c>
      <c r="Q318" s="67"/>
    </row>
    <row r="319" spans="1:17" ht="17.25" customHeight="1">
      <c r="A319" s="4">
        <v>41715</v>
      </c>
      <c r="B319" s="8" t="s">
        <v>2608</v>
      </c>
      <c r="C319" s="69" t="s">
        <v>2520</v>
      </c>
      <c r="D319" s="3" t="s">
        <v>2606</v>
      </c>
      <c r="E319" s="4">
        <v>41715</v>
      </c>
      <c r="J319" s="4">
        <v>41711</v>
      </c>
      <c r="K319" s="7" t="s">
        <v>2607</v>
      </c>
      <c r="L319" s="4">
        <v>41726</v>
      </c>
      <c r="M319" s="6" t="s">
        <v>13</v>
      </c>
      <c r="O319" s="6">
        <v>41726</v>
      </c>
      <c r="Q319" s="67"/>
    </row>
    <row r="320" spans="1:17" ht="17.25" customHeight="1">
      <c r="A320" s="4">
        <v>41715</v>
      </c>
      <c r="B320" s="8" t="s">
        <v>2608</v>
      </c>
      <c r="C320" s="69" t="s">
        <v>2520</v>
      </c>
      <c r="D320" s="3" t="s">
        <v>2606</v>
      </c>
      <c r="E320" s="4">
        <v>41715</v>
      </c>
      <c r="J320" s="4">
        <v>41711</v>
      </c>
      <c r="K320" s="7" t="s">
        <v>2609</v>
      </c>
      <c r="L320" s="4">
        <v>41724</v>
      </c>
      <c r="M320" s="6" t="s">
        <v>13</v>
      </c>
      <c r="O320" s="6">
        <v>41724</v>
      </c>
      <c r="Q320" s="67"/>
    </row>
    <row r="321" spans="1:17" ht="17.25" customHeight="1">
      <c r="A321" s="4">
        <v>41715</v>
      </c>
      <c r="B321" s="8" t="s">
        <v>2612</v>
      </c>
      <c r="C321" s="69" t="s">
        <v>2042</v>
      </c>
      <c r="D321" s="3" t="s">
        <v>2610</v>
      </c>
      <c r="E321" s="4">
        <v>41715</v>
      </c>
      <c r="J321" s="4">
        <v>41711</v>
      </c>
      <c r="K321" s="7" t="s">
        <v>2611</v>
      </c>
      <c r="L321" s="4">
        <v>41726</v>
      </c>
      <c r="M321" s="6" t="s">
        <v>13</v>
      </c>
      <c r="O321" s="6">
        <v>41726</v>
      </c>
      <c r="Q321" s="67"/>
    </row>
    <row r="322" spans="1:17" ht="17.25" customHeight="1">
      <c r="A322" s="4">
        <v>41716</v>
      </c>
      <c r="B322" s="8" t="s">
        <v>2614</v>
      </c>
      <c r="C322" s="69" t="s">
        <v>338</v>
      </c>
      <c r="D322" s="3" t="s">
        <v>2615</v>
      </c>
      <c r="E322" s="4">
        <v>41716</v>
      </c>
      <c r="J322" s="4">
        <v>41711</v>
      </c>
      <c r="K322" s="7" t="s">
        <v>2601</v>
      </c>
      <c r="L322" s="4">
        <v>41729</v>
      </c>
      <c r="M322" s="6" t="s">
        <v>13</v>
      </c>
      <c r="O322" s="6">
        <v>41729</v>
      </c>
      <c r="Q322" s="67"/>
    </row>
    <row r="323" spans="1:17" ht="17.25" customHeight="1">
      <c r="A323" s="4">
        <v>41717</v>
      </c>
      <c r="B323" s="8" t="s">
        <v>2617</v>
      </c>
      <c r="C323" s="69" t="s">
        <v>338</v>
      </c>
      <c r="D323" s="3" t="s">
        <v>2616</v>
      </c>
      <c r="E323" s="4">
        <v>41717</v>
      </c>
      <c r="J323" s="4">
        <v>41711</v>
      </c>
      <c r="K323" s="7" t="s">
        <v>2600</v>
      </c>
      <c r="L323" s="4">
        <v>41744</v>
      </c>
      <c r="M323" s="6" t="s">
        <v>13</v>
      </c>
      <c r="O323" s="6">
        <v>41744</v>
      </c>
      <c r="Q323" s="67"/>
    </row>
    <row r="324" spans="1:17" ht="17.25" customHeight="1">
      <c r="A324" s="4">
        <v>41718</v>
      </c>
      <c r="B324" s="8" t="s">
        <v>2620</v>
      </c>
      <c r="C324" s="69" t="s">
        <v>117</v>
      </c>
      <c r="D324" s="3" t="s">
        <v>2618</v>
      </c>
      <c r="E324" s="4">
        <v>41718</v>
      </c>
      <c r="J324" s="4">
        <v>41708</v>
      </c>
      <c r="K324" s="7" t="s">
        <v>2598</v>
      </c>
      <c r="L324" s="4">
        <v>41729</v>
      </c>
      <c r="M324" s="6" t="s">
        <v>13</v>
      </c>
      <c r="O324" s="6">
        <v>41729</v>
      </c>
      <c r="P324" s="5" t="s">
        <v>2619</v>
      </c>
      <c r="Q324" s="67"/>
    </row>
    <row r="325" spans="1:17" ht="17.25" customHeight="1">
      <c r="A325" s="4">
        <v>41719</v>
      </c>
      <c r="B325" s="8" t="s">
        <v>2624</v>
      </c>
      <c r="C325" s="69" t="s">
        <v>2621</v>
      </c>
      <c r="D325" s="3" t="s">
        <v>2622</v>
      </c>
      <c r="E325" s="4">
        <v>41719</v>
      </c>
      <c r="J325" s="4">
        <v>41711</v>
      </c>
      <c r="K325" s="7" t="s">
        <v>2623</v>
      </c>
      <c r="L325" s="4">
        <v>41729</v>
      </c>
      <c r="M325" s="6" t="s">
        <v>13</v>
      </c>
      <c r="O325" s="6">
        <v>41729</v>
      </c>
      <c r="Q325" s="67"/>
    </row>
    <row r="326" spans="1:17" ht="17.25" customHeight="1">
      <c r="A326" s="4">
        <v>41720</v>
      </c>
      <c r="B326" s="8" t="s">
        <v>2626</v>
      </c>
      <c r="C326" s="69" t="s">
        <v>612</v>
      </c>
      <c r="D326" s="3" t="s">
        <v>2625</v>
      </c>
      <c r="E326" s="4">
        <v>41720</v>
      </c>
      <c r="J326" s="4">
        <v>41711</v>
      </c>
      <c r="K326" s="7" t="s">
        <v>2599</v>
      </c>
      <c r="L326" s="4">
        <v>41726</v>
      </c>
      <c r="M326" s="6" t="s">
        <v>13</v>
      </c>
      <c r="O326" s="6">
        <v>41726</v>
      </c>
      <c r="Q326" s="67"/>
    </row>
    <row r="327" spans="1:17" ht="17.25" customHeight="1">
      <c r="A327" s="4">
        <v>41716.357939814814</v>
      </c>
      <c r="B327" s="8" t="s">
        <v>2631</v>
      </c>
      <c r="C327" s="70" t="s">
        <v>2627</v>
      </c>
      <c r="D327" s="3" t="s">
        <v>2628</v>
      </c>
      <c r="E327" s="4">
        <v>41716.357939814814</v>
      </c>
      <c r="H327" s="4">
        <v>41723.5080787037</v>
      </c>
      <c r="M327" s="6" t="s">
        <v>13</v>
      </c>
      <c r="O327" s="6">
        <v>41733.5080787037</v>
      </c>
      <c r="P327" s="5" t="s">
        <v>2629</v>
      </c>
      <c r="Q327" s="67" t="s">
        <v>2630</v>
      </c>
    </row>
    <row r="328" spans="1:17" ht="17.25" customHeight="1">
      <c r="A328" s="4">
        <v>41716.359560185185</v>
      </c>
      <c r="B328" s="8" t="s">
        <v>2634</v>
      </c>
      <c r="C328" s="69" t="s">
        <v>2670</v>
      </c>
      <c r="D328" s="3" t="s">
        <v>2671</v>
      </c>
      <c r="E328" s="4">
        <v>41716.359560185185</v>
      </c>
      <c r="F328" s="4" t="s">
        <v>2672</v>
      </c>
      <c r="G328" s="4" t="s">
        <v>2673</v>
      </c>
      <c r="H328" s="4" t="s">
        <v>2674</v>
      </c>
      <c r="I328" s="4" t="s">
        <v>2675</v>
      </c>
      <c r="M328" s="6" t="s">
        <v>13</v>
      </c>
      <c r="N328" s="4" t="s">
        <v>2315</v>
      </c>
      <c r="O328" s="6">
        <v>41719.359560185185</v>
      </c>
      <c r="P328" s="5" t="s">
        <v>2632</v>
      </c>
      <c r="Q328" s="67" t="s">
        <v>2633</v>
      </c>
    </row>
    <row r="329" spans="1:17" ht="17.25" customHeight="1">
      <c r="A329" s="4">
        <v>41716.647835648146</v>
      </c>
      <c r="B329" s="8" t="s">
        <v>2637</v>
      </c>
      <c r="C329" s="70" t="s">
        <v>2676</v>
      </c>
      <c r="D329" s="3" t="s">
        <v>2677</v>
      </c>
      <c r="E329" s="4">
        <v>41716.647835648146</v>
      </c>
      <c r="F329" s="4" t="s">
        <v>2677</v>
      </c>
      <c r="G329" s="4">
        <v>2013</v>
      </c>
      <c r="I329" s="4" t="s">
        <v>2678</v>
      </c>
      <c r="M329" s="6" t="s">
        <v>13</v>
      </c>
      <c r="O329" s="6">
        <v>41719.647835648146</v>
      </c>
      <c r="P329" s="5" t="s">
        <v>2635</v>
      </c>
      <c r="Q329" s="67" t="s">
        <v>2636</v>
      </c>
    </row>
    <row r="330" spans="1:17" ht="17.25" customHeight="1">
      <c r="A330" s="4">
        <v>41717</v>
      </c>
      <c r="B330" s="8" t="s">
        <v>2640</v>
      </c>
      <c r="C330" s="70" t="s">
        <v>338</v>
      </c>
      <c r="D330" s="3" t="s">
        <v>2638</v>
      </c>
      <c r="E330" s="4">
        <v>41717</v>
      </c>
      <c r="J330" s="4">
        <v>41716</v>
      </c>
      <c r="K330" s="7" t="s">
        <v>2639</v>
      </c>
      <c r="L330" s="4">
        <v>41744</v>
      </c>
      <c r="M330" s="6" t="s">
        <v>13</v>
      </c>
      <c r="O330" s="6">
        <v>41744</v>
      </c>
      <c r="P330" s="5" t="s">
        <v>1969</v>
      </c>
      <c r="Q330" s="67"/>
    </row>
    <row r="331" spans="1:17" ht="18" customHeight="1">
      <c r="A331" s="4">
        <v>41718.537662037037</v>
      </c>
      <c r="B331" s="8" t="s">
        <v>2644</v>
      </c>
      <c r="C331" s="70" t="s">
        <v>195</v>
      </c>
      <c r="D331" s="3" t="s">
        <v>2641</v>
      </c>
      <c r="E331" s="4">
        <v>41718.537662037037</v>
      </c>
      <c r="F331" s="4">
        <v>41718.671770833331</v>
      </c>
      <c r="H331" s="4">
        <v>41731.699108796296</v>
      </c>
      <c r="I331" s="4">
        <v>41718.671840277777</v>
      </c>
      <c r="J331" s="4">
        <v>41743</v>
      </c>
      <c r="K331" s="7" t="s">
        <v>2853</v>
      </c>
      <c r="L331" s="4">
        <v>41834</v>
      </c>
      <c r="M331" s="6" t="s">
        <v>13</v>
      </c>
      <c r="O331" s="6">
        <v>41834</v>
      </c>
      <c r="P331" s="5" t="s">
        <v>2642</v>
      </c>
      <c r="Q331" s="67" t="s">
        <v>2643</v>
      </c>
    </row>
    <row r="332" spans="1:17" ht="18" customHeight="1">
      <c r="A332" s="4">
        <v>41718.539756944447</v>
      </c>
      <c r="B332" s="8" t="s">
        <v>2649</v>
      </c>
      <c r="C332" s="73" t="s">
        <v>2647</v>
      </c>
      <c r="D332" s="3" t="s">
        <v>2645</v>
      </c>
      <c r="E332" s="4">
        <v>41718.539756944447</v>
      </c>
      <c r="H332" s="4">
        <v>41726.485046296293</v>
      </c>
      <c r="M332" s="6" t="s">
        <v>13</v>
      </c>
      <c r="O332" s="6">
        <v>41736.485046296293</v>
      </c>
      <c r="P332" s="5" t="s">
        <v>2646</v>
      </c>
      <c r="Q332" s="67" t="s">
        <v>2648</v>
      </c>
    </row>
    <row r="333" spans="1:17" ht="18" customHeight="1">
      <c r="A333" s="4">
        <v>41718.669976851852</v>
      </c>
      <c r="B333" s="8" t="s">
        <v>2654</v>
      </c>
      <c r="C333" s="73" t="s">
        <v>2650</v>
      </c>
      <c r="D333" s="3" t="s">
        <v>2651</v>
      </c>
      <c r="E333" s="4">
        <v>41718.669976851852</v>
      </c>
      <c r="H333" s="4">
        <v>41736.386319444442</v>
      </c>
      <c r="I333" s="4">
        <v>41731.703449074077</v>
      </c>
      <c r="M333" s="6" t="s">
        <v>13</v>
      </c>
      <c r="O333" s="6">
        <v>41741.703449074077</v>
      </c>
      <c r="P333" s="5" t="s">
        <v>2652</v>
      </c>
      <c r="Q333" s="67" t="s">
        <v>2653</v>
      </c>
    </row>
    <row r="334" spans="1:17" ht="18" customHeight="1">
      <c r="A334" s="4">
        <v>41718.68409722222</v>
      </c>
      <c r="B334" s="8" t="s">
        <v>2657</v>
      </c>
      <c r="C334" s="66" t="s">
        <v>2349</v>
      </c>
      <c r="D334" s="3" t="s">
        <v>2655</v>
      </c>
      <c r="E334" s="4">
        <v>41718.68409722222</v>
      </c>
      <c r="M334" s="6" t="s">
        <v>13</v>
      </c>
      <c r="O334" s="6">
        <v>41721.68409722222</v>
      </c>
      <c r="P334" s="5" t="s">
        <v>2656</v>
      </c>
      <c r="Q334" s="67"/>
    </row>
    <row r="335" spans="1:17" ht="18" customHeight="1">
      <c r="A335" s="4">
        <v>41719.462141203701</v>
      </c>
      <c r="B335" s="8" t="s">
        <v>2660</v>
      </c>
      <c r="C335" s="73" t="s">
        <v>1045</v>
      </c>
      <c r="D335" s="3" t="s">
        <v>2658</v>
      </c>
      <c r="E335" s="4">
        <v>41719.462141203701</v>
      </c>
      <c r="M335" s="6" t="s">
        <v>13</v>
      </c>
      <c r="O335" s="6">
        <v>41722.462141203701</v>
      </c>
      <c r="P335" s="5" t="s">
        <v>2659</v>
      </c>
      <c r="Q335" s="67"/>
    </row>
    <row r="336" spans="1:17" ht="18" customHeight="1">
      <c r="A336" s="4">
        <v>41720</v>
      </c>
      <c r="B336" s="8" t="s">
        <v>2664</v>
      </c>
      <c r="C336" s="73" t="s">
        <v>741</v>
      </c>
      <c r="D336" s="3" t="s">
        <v>2661</v>
      </c>
      <c r="E336" s="4">
        <v>41720</v>
      </c>
      <c r="I336" s="4">
        <v>41704</v>
      </c>
      <c r="J336" s="4">
        <v>41717</v>
      </c>
      <c r="K336" s="7" t="s">
        <v>2662</v>
      </c>
      <c r="L336" s="4">
        <v>41740</v>
      </c>
      <c r="M336" s="6" t="s">
        <v>13</v>
      </c>
      <c r="O336" s="6">
        <v>41740</v>
      </c>
      <c r="P336" s="5" t="s">
        <v>2663</v>
      </c>
      <c r="Q336" s="67"/>
    </row>
    <row r="337" spans="1:17" ht="18" customHeight="1">
      <c r="A337" s="4">
        <v>41721</v>
      </c>
      <c r="B337" s="8" t="s">
        <v>2667</v>
      </c>
      <c r="C337" s="73" t="s">
        <v>711</v>
      </c>
      <c r="D337" s="3" t="s">
        <v>2665</v>
      </c>
      <c r="E337" s="4">
        <v>41721</v>
      </c>
      <c r="I337" s="4">
        <v>41674</v>
      </c>
      <c r="J337" s="4">
        <v>41716</v>
      </c>
      <c r="K337" s="7" t="s">
        <v>2666</v>
      </c>
      <c r="L337" s="4">
        <v>41724</v>
      </c>
      <c r="M337" s="6" t="s">
        <v>13</v>
      </c>
      <c r="O337" s="6">
        <v>41724</v>
      </c>
      <c r="P337" s="5" t="s">
        <v>2432</v>
      </c>
      <c r="Q337" s="67"/>
    </row>
    <row r="338" spans="1:17" ht="18" customHeight="1">
      <c r="A338" s="4">
        <v>41724.404583333337</v>
      </c>
      <c r="B338" s="8" t="s">
        <v>2668</v>
      </c>
      <c r="C338" s="73" t="s">
        <v>711</v>
      </c>
      <c r="D338" s="3" t="s">
        <v>2669</v>
      </c>
      <c r="E338" s="4">
        <v>41724.404583333337</v>
      </c>
      <c r="I338" s="4">
        <v>41675</v>
      </c>
      <c r="J338" s="4">
        <v>41717</v>
      </c>
      <c r="K338" s="7" t="s">
        <v>2639</v>
      </c>
      <c r="L338" s="4">
        <v>41725</v>
      </c>
      <c r="M338" s="6" t="s">
        <v>13</v>
      </c>
      <c r="O338" s="6">
        <v>41725</v>
      </c>
      <c r="P338" s="5" t="s">
        <v>2432</v>
      </c>
      <c r="Q338" s="67"/>
    </row>
    <row r="339" spans="1:17" ht="18" customHeight="1">
      <c r="A339" s="4">
        <v>41725</v>
      </c>
      <c r="B339" s="8" t="s">
        <v>2682</v>
      </c>
      <c r="C339" s="80" t="s">
        <v>369</v>
      </c>
      <c r="D339" s="3" t="s">
        <v>2679</v>
      </c>
      <c r="E339" s="4">
        <v>41725</v>
      </c>
      <c r="H339" s="4">
        <v>41724</v>
      </c>
      <c r="J339" s="4">
        <v>41725.540729166663</v>
      </c>
      <c r="K339" s="7" t="s">
        <v>2702</v>
      </c>
      <c r="L339" s="4">
        <v>41754</v>
      </c>
      <c r="M339" s="6" t="s">
        <v>13</v>
      </c>
      <c r="O339" s="6"/>
      <c r="P339" s="5" t="s">
        <v>2680</v>
      </c>
      <c r="Q339" s="67" t="s">
        <v>2681</v>
      </c>
    </row>
    <row r="340" spans="1:17" ht="18" customHeight="1">
      <c r="A340" s="4">
        <v>41725.540983796294</v>
      </c>
      <c r="B340" s="8" t="s">
        <v>2685</v>
      </c>
      <c r="C340" s="73" t="s">
        <v>134</v>
      </c>
      <c r="D340" s="3" t="s">
        <v>2683</v>
      </c>
      <c r="E340" s="4">
        <v>41725.540983796294</v>
      </c>
      <c r="J340" s="4">
        <v>41726</v>
      </c>
      <c r="M340" s="6" t="s">
        <v>13</v>
      </c>
      <c r="O340" s="6"/>
      <c r="P340" s="5" t="s">
        <v>2446</v>
      </c>
      <c r="Q340" s="67" t="s">
        <v>2684</v>
      </c>
    </row>
    <row r="341" spans="1:17" ht="18" customHeight="1">
      <c r="A341" s="4">
        <v>41726.316284722219</v>
      </c>
      <c r="B341" s="8" t="s">
        <v>2689</v>
      </c>
      <c r="C341" s="73" t="s">
        <v>2686</v>
      </c>
      <c r="D341" s="3" t="s">
        <v>1056</v>
      </c>
      <c r="E341" s="4">
        <v>41726.316284722219</v>
      </c>
      <c r="J341" s="4">
        <v>41727</v>
      </c>
      <c r="M341" s="6" t="s">
        <v>13</v>
      </c>
      <c r="N341" s="4" t="s">
        <v>2315</v>
      </c>
      <c r="O341" s="6">
        <v>41729.316284722219</v>
      </c>
      <c r="P341" s="5" t="s">
        <v>2687</v>
      </c>
      <c r="Q341" s="67" t="s">
        <v>2688</v>
      </c>
    </row>
    <row r="342" spans="1:17" ht="18" customHeight="1">
      <c r="A342" s="4">
        <v>41726.317465277774</v>
      </c>
      <c r="B342" s="8" t="s">
        <v>2694</v>
      </c>
      <c r="C342" s="66" t="s">
        <v>2690</v>
      </c>
      <c r="D342" s="3" t="s">
        <v>2691</v>
      </c>
      <c r="E342" s="4">
        <v>41726.317465277774</v>
      </c>
      <c r="F342" s="4">
        <v>41731.735081018516</v>
      </c>
      <c r="H342" s="4">
        <v>41733.631712962961</v>
      </c>
      <c r="I342" s="4">
        <v>41731.735046296293</v>
      </c>
      <c r="J342" s="4">
        <v>41728</v>
      </c>
      <c r="M342" s="6" t="s">
        <v>13</v>
      </c>
      <c r="O342" s="6"/>
      <c r="P342" s="5" t="s">
        <v>2692</v>
      </c>
      <c r="Q342" s="67" t="s">
        <v>2693</v>
      </c>
    </row>
    <row r="343" spans="1:17" ht="18" customHeight="1">
      <c r="A343" s="4">
        <v>41726.325370370374</v>
      </c>
      <c r="B343" s="8" t="s">
        <v>2696</v>
      </c>
      <c r="C343" s="73" t="s">
        <v>577</v>
      </c>
      <c r="D343" s="3" t="s">
        <v>2902</v>
      </c>
      <c r="E343" s="4">
        <v>41726.325370370374</v>
      </c>
      <c r="H343" s="4">
        <v>41733.457986111112</v>
      </c>
      <c r="I343" s="4">
        <v>41731.735335648147</v>
      </c>
      <c r="J343" s="4">
        <v>41729</v>
      </c>
      <c r="K343" s="7" t="s">
        <v>2903</v>
      </c>
      <c r="L343" s="4" t="s">
        <v>2904</v>
      </c>
      <c r="M343" s="5" t="s">
        <v>13</v>
      </c>
      <c r="O343" s="6"/>
      <c r="P343" s="5" t="s">
        <v>1966</v>
      </c>
      <c r="Q343" s="67" t="s">
        <v>2695</v>
      </c>
    </row>
    <row r="344" spans="1:17" ht="18" customHeight="1">
      <c r="A344" s="4">
        <v>41726</v>
      </c>
      <c r="B344" s="8" t="s">
        <v>2698</v>
      </c>
      <c r="C344" s="73" t="s">
        <v>2258</v>
      </c>
      <c r="D344" s="3" t="s">
        <v>2697</v>
      </c>
      <c r="E344" s="4">
        <v>41726</v>
      </c>
      <c r="J344" s="4">
        <v>41724</v>
      </c>
      <c r="L344" s="4">
        <v>41740</v>
      </c>
      <c r="M344" s="6" t="s">
        <v>13</v>
      </c>
      <c r="O344" s="6">
        <v>41740</v>
      </c>
      <c r="P344" s="25" t="s">
        <v>2260</v>
      </c>
      <c r="Q344" s="67"/>
    </row>
    <row r="345" spans="1:17" ht="18" customHeight="1">
      <c r="A345" s="4">
        <v>41726</v>
      </c>
      <c r="B345" s="8" t="s">
        <v>2701</v>
      </c>
      <c r="C345" s="73" t="s">
        <v>134</v>
      </c>
      <c r="D345" s="3" t="s">
        <v>2699</v>
      </c>
      <c r="E345" s="4">
        <v>41726</v>
      </c>
      <c r="J345" s="4">
        <v>41723</v>
      </c>
      <c r="K345" s="7" t="s">
        <v>2700</v>
      </c>
      <c r="L345" s="4">
        <v>41759</v>
      </c>
      <c r="M345" s="6" t="s">
        <v>13</v>
      </c>
      <c r="O345" s="6">
        <v>41759</v>
      </c>
      <c r="Q345" s="67"/>
    </row>
    <row r="346" spans="1:17" ht="18" customHeight="1">
      <c r="A346" s="4">
        <v>41726</v>
      </c>
      <c r="B346" s="8" t="s">
        <v>2705</v>
      </c>
      <c r="C346" s="73" t="s">
        <v>612</v>
      </c>
      <c r="D346" s="3" t="s">
        <v>2703</v>
      </c>
      <c r="E346" s="4">
        <v>41726</v>
      </c>
      <c r="J346" s="4">
        <v>41725</v>
      </c>
      <c r="K346" s="7" t="s">
        <v>2704</v>
      </c>
      <c r="L346" s="4">
        <v>41766</v>
      </c>
      <c r="M346" s="6" t="s">
        <v>13</v>
      </c>
      <c r="O346" s="6">
        <v>41766</v>
      </c>
      <c r="Q346" s="67"/>
    </row>
    <row r="347" spans="1:17" ht="18" customHeight="1">
      <c r="A347" s="4">
        <v>41726.57953703704</v>
      </c>
      <c r="B347" s="8" t="s">
        <v>2709</v>
      </c>
      <c r="C347" s="73" t="s">
        <v>1471</v>
      </c>
      <c r="D347" s="3" t="s">
        <v>2706</v>
      </c>
      <c r="E347" s="4">
        <v>41726.57953703704</v>
      </c>
      <c r="H347" s="4">
        <v>41732.408078703702</v>
      </c>
      <c r="I347" s="4">
        <v>41731</v>
      </c>
      <c r="M347" s="6" t="s">
        <v>13</v>
      </c>
      <c r="O347" s="6">
        <v>41741</v>
      </c>
      <c r="P347" s="5" t="s">
        <v>2707</v>
      </c>
      <c r="Q347" s="67" t="s">
        <v>2708</v>
      </c>
    </row>
    <row r="348" spans="1:17" ht="18" customHeight="1">
      <c r="A348" s="4">
        <v>41730</v>
      </c>
      <c r="B348" s="8" t="s">
        <v>2713</v>
      </c>
      <c r="C348" s="73" t="s">
        <v>741</v>
      </c>
      <c r="D348" s="3" t="s">
        <v>2710</v>
      </c>
      <c r="E348" s="4">
        <v>41730</v>
      </c>
      <c r="J348" s="4">
        <v>41694</v>
      </c>
      <c r="K348" s="7" t="s">
        <v>2711</v>
      </c>
      <c r="L348" s="4">
        <v>41753</v>
      </c>
      <c r="M348" s="6" t="s">
        <v>13</v>
      </c>
      <c r="O348" s="6">
        <v>41753</v>
      </c>
      <c r="P348" s="5" t="s">
        <v>2348</v>
      </c>
      <c r="Q348" s="67" t="s">
        <v>2712</v>
      </c>
    </row>
    <row r="349" spans="1:17" ht="18" customHeight="1">
      <c r="A349" s="4">
        <v>41730.520694444444</v>
      </c>
      <c r="B349" s="8" t="s">
        <v>2716</v>
      </c>
      <c r="C349" s="73" t="s">
        <v>2714</v>
      </c>
      <c r="D349" s="3" t="s">
        <v>2715</v>
      </c>
      <c r="E349" s="4">
        <v>41730.520694444444</v>
      </c>
      <c r="H349" s="4">
        <v>41740.381099537037</v>
      </c>
      <c r="M349" s="6" t="s">
        <v>13</v>
      </c>
      <c r="N349" s="4" t="s">
        <v>2315</v>
      </c>
      <c r="O349" s="6">
        <v>41750.381099537037</v>
      </c>
      <c r="P349" s="5" t="s">
        <v>2717</v>
      </c>
      <c r="Q349" s="67" t="s">
        <v>2718</v>
      </c>
    </row>
    <row r="350" spans="1:17" ht="18" customHeight="1">
      <c r="A350" s="4">
        <v>41730.61824074074</v>
      </c>
      <c r="B350" s="8" t="s">
        <v>2722</v>
      </c>
      <c r="C350" s="74" t="s">
        <v>2719</v>
      </c>
      <c r="D350" s="3" t="s">
        <v>2723</v>
      </c>
      <c r="E350" s="4">
        <v>41730.61824074074</v>
      </c>
      <c r="I350" s="4">
        <v>41754.649675925924</v>
      </c>
      <c r="M350" s="6" t="s">
        <v>13</v>
      </c>
      <c r="O350" s="6">
        <v>41733.61824074074</v>
      </c>
      <c r="P350" s="5" t="s">
        <v>2720</v>
      </c>
      <c r="Q350" s="67" t="s">
        <v>2721</v>
      </c>
    </row>
    <row r="351" spans="1:17" ht="18" customHeight="1">
      <c r="A351" s="4">
        <v>41731</v>
      </c>
      <c r="B351" s="8" t="s">
        <v>2728</v>
      </c>
      <c r="C351" s="73" t="s">
        <v>2724</v>
      </c>
      <c r="D351" s="3" t="s">
        <v>2725</v>
      </c>
      <c r="E351" s="4">
        <v>41731</v>
      </c>
      <c r="F351" s="4">
        <v>41732</v>
      </c>
      <c r="H351" s="4">
        <v>41739.685324074075</v>
      </c>
      <c r="I351" s="4">
        <v>41731.327557870369</v>
      </c>
      <c r="M351" s="6" t="s">
        <v>13</v>
      </c>
      <c r="O351" s="6">
        <v>41741.327557870369</v>
      </c>
      <c r="P351" s="5" t="s">
        <v>2726</v>
      </c>
      <c r="Q351" s="67" t="s">
        <v>2727</v>
      </c>
    </row>
    <row r="352" spans="1:17" ht="18" customHeight="1">
      <c r="A352" s="4">
        <v>41731.462326388886</v>
      </c>
      <c r="B352" s="8" t="s">
        <v>2733</v>
      </c>
      <c r="C352" s="73" t="s">
        <v>2729</v>
      </c>
      <c r="D352" s="3" t="s">
        <v>2730</v>
      </c>
      <c r="E352" s="4">
        <v>41731.462326388886</v>
      </c>
      <c r="F352" s="4">
        <v>41737</v>
      </c>
      <c r="I352" s="4">
        <v>41740.324976851851</v>
      </c>
      <c r="M352" s="6" t="s">
        <v>13</v>
      </c>
      <c r="O352" s="6">
        <v>41734.462326388886</v>
      </c>
      <c r="P352" s="5" t="s">
        <v>2731</v>
      </c>
      <c r="Q352" s="67" t="s">
        <v>2732</v>
      </c>
    </row>
    <row r="353" spans="1:17" ht="18" customHeight="1">
      <c r="A353" s="4">
        <v>41731.465439814812</v>
      </c>
      <c r="B353" s="8" t="s">
        <v>2738</v>
      </c>
      <c r="C353" s="73" t="s">
        <v>2734</v>
      </c>
      <c r="D353" s="3" t="s">
        <v>2735</v>
      </c>
      <c r="E353" s="4">
        <v>41731.465439814812</v>
      </c>
      <c r="I353" s="4">
        <v>41738</v>
      </c>
      <c r="M353" s="6" t="s">
        <v>13</v>
      </c>
      <c r="O353" s="6">
        <v>41734.465439814812</v>
      </c>
      <c r="P353" s="5" t="s">
        <v>2736</v>
      </c>
      <c r="Q353" s="67" t="s">
        <v>2737</v>
      </c>
    </row>
    <row r="354" spans="1:17" ht="18" customHeight="1">
      <c r="A354" s="4">
        <v>41731.471817129626</v>
      </c>
      <c r="B354" s="8" t="s">
        <v>2740</v>
      </c>
      <c r="C354" s="66" t="s">
        <v>2349</v>
      </c>
      <c r="D354" s="3" t="s">
        <v>2739</v>
      </c>
      <c r="E354" s="4">
        <v>41731.471817129626</v>
      </c>
      <c r="M354" s="6" t="s">
        <v>13</v>
      </c>
      <c r="O354" s="6">
        <v>41734.471817129626</v>
      </c>
      <c r="P354" s="5" t="s">
        <v>2741</v>
      </c>
      <c r="Q354" s="67" t="s">
        <v>2742</v>
      </c>
    </row>
    <row r="355" spans="1:17" ht="18" customHeight="1">
      <c r="A355" s="4">
        <v>41731.686712962961</v>
      </c>
      <c r="B355" s="8" t="s">
        <v>2745</v>
      </c>
      <c r="C355" s="66" t="s">
        <v>1471</v>
      </c>
      <c r="D355" s="3" t="s">
        <v>2743</v>
      </c>
      <c r="E355" s="4">
        <v>41731.686712962961</v>
      </c>
      <c r="H355" s="4">
        <v>41732</v>
      </c>
      <c r="J355" s="4">
        <v>41765</v>
      </c>
      <c r="K355" s="7" t="s">
        <v>2863</v>
      </c>
      <c r="L355" s="4">
        <v>41810</v>
      </c>
      <c r="M355" s="6" t="s">
        <v>13</v>
      </c>
      <c r="O355" s="6"/>
      <c r="P355" s="5" t="s">
        <v>2317</v>
      </c>
      <c r="Q355" s="67" t="s">
        <v>2744</v>
      </c>
    </row>
    <row r="356" spans="1:17" ht="18" customHeight="1">
      <c r="A356" s="4">
        <v>41731.688333333332</v>
      </c>
      <c r="B356" s="8" t="s">
        <v>2750</v>
      </c>
      <c r="C356" s="73" t="s">
        <v>2746</v>
      </c>
      <c r="D356" s="3" t="s">
        <v>2747</v>
      </c>
      <c r="E356" s="4">
        <v>41731.688333333332</v>
      </c>
      <c r="H356" s="4">
        <v>41754.383599537039</v>
      </c>
      <c r="I356" s="4">
        <v>41739.354097222225</v>
      </c>
      <c r="J356" s="4">
        <v>41762</v>
      </c>
      <c r="K356" s="7" t="s">
        <v>2864</v>
      </c>
      <c r="L356" s="4">
        <v>41780</v>
      </c>
      <c r="M356" s="6" t="s">
        <v>13</v>
      </c>
      <c r="O356" s="6"/>
      <c r="P356" s="5" t="s">
        <v>2748</v>
      </c>
      <c r="Q356" s="67" t="s">
        <v>2749</v>
      </c>
    </row>
    <row r="357" spans="1:17" ht="18" customHeight="1">
      <c r="A357" s="4">
        <v>41732.638622685183</v>
      </c>
      <c r="B357" s="8" t="s">
        <v>2755</v>
      </c>
      <c r="C357" s="73" t="s">
        <v>1471</v>
      </c>
      <c r="D357" s="3" t="s">
        <v>2752</v>
      </c>
      <c r="E357" s="4">
        <v>41732.638622685183</v>
      </c>
      <c r="H357" s="4">
        <v>41732.664675925924</v>
      </c>
      <c r="I357" s="4">
        <v>41732.664699074077</v>
      </c>
      <c r="J357" s="4">
        <v>41733.464398148149</v>
      </c>
      <c r="K357" s="7" t="s">
        <v>2807</v>
      </c>
      <c r="L357" s="4">
        <v>41752</v>
      </c>
      <c r="M357" s="6" t="s">
        <v>13</v>
      </c>
      <c r="O357" s="6"/>
      <c r="P357" s="5" t="s">
        <v>2753</v>
      </c>
      <c r="Q357" s="67" t="s">
        <v>2754</v>
      </c>
    </row>
    <row r="358" spans="1:17" ht="18" customHeight="1">
      <c r="A358" s="4">
        <v>41732.66505787037</v>
      </c>
      <c r="B358" s="8" t="s">
        <v>2759</v>
      </c>
      <c r="C358" s="66" t="s">
        <v>661</v>
      </c>
      <c r="D358" s="3" t="s">
        <v>2756</v>
      </c>
      <c r="E358" s="4">
        <v>41732.66505787037</v>
      </c>
      <c r="F358" s="4">
        <v>41757</v>
      </c>
      <c r="I358" s="4">
        <v>41766.749791666669</v>
      </c>
      <c r="M358" s="6" t="s">
        <v>13</v>
      </c>
      <c r="O358" s="6">
        <v>41735.66505787037</v>
      </c>
      <c r="P358" s="5" t="s">
        <v>2757</v>
      </c>
      <c r="Q358" s="67" t="s">
        <v>2758</v>
      </c>
    </row>
    <row r="359" spans="1:17" ht="18.75" customHeight="1">
      <c r="A359" s="4">
        <v>41732.665960648148</v>
      </c>
      <c r="B359" s="8" t="s">
        <v>2761</v>
      </c>
      <c r="C359" s="73" t="s">
        <v>2258</v>
      </c>
      <c r="D359" s="3" t="s">
        <v>2760</v>
      </c>
      <c r="E359" s="4">
        <v>41732.665960648148</v>
      </c>
      <c r="F359" s="4">
        <v>41739.699803240743</v>
      </c>
      <c r="H359" s="4">
        <v>41740</v>
      </c>
      <c r="I359" s="4">
        <v>41746.346296296295</v>
      </c>
      <c r="M359" s="6" t="s">
        <v>13</v>
      </c>
      <c r="O359" s="6">
        <v>41756.346296296295</v>
      </c>
      <c r="P359" s="5" t="s">
        <v>2260</v>
      </c>
      <c r="Q359" s="67" t="s">
        <v>2261</v>
      </c>
    </row>
    <row r="360" spans="1:17" ht="18.75" customHeight="1">
      <c r="A360" s="4">
        <v>41733.649641203701</v>
      </c>
      <c r="B360" s="8" t="s">
        <v>2765</v>
      </c>
      <c r="C360" s="73" t="s">
        <v>201</v>
      </c>
      <c r="D360" s="3" t="s">
        <v>2762</v>
      </c>
      <c r="E360" s="4">
        <v>41733.649641203701</v>
      </c>
      <c r="I360" s="4">
        <v>41733.651076388887</v>
      </c>
      <c r="J360" s="4">
        <v>41733.651030092595</v>
      </c>
      <c r="K360" s="7" t="s">
        <v>2816</v>
      </c>
      <c r="L360" s="4">
        <v>41775</v>
      </c>
      <c r="M360" s="6" t="s">
        <v>13</v>
      </c>
      <c r="O360" s="6">
        <v>41775</v>
      </c>
      <c r="P360" s="5" t="s">
        <v>2763</v>
      </c>
      <c r="Q360" s="67" t="s">
        <v>2764</v>
      </c>
    </row>
    <row r="361" spans="1:17" ht="18.75" customHeight="1">
      <c r="A361" s="4">
        <v>41734</v>
      </c>
      <c r="B361" s="8" t="s">
        <v>2770</v>
      </c>
      <c r="C361" s="73" t="s">
        <v>2766</v>
      </c>
      <c r="D361" s="3" t="s">
        <v>2767</v>
      </c>
      <c r="E361" s="4">
        <v>41734</v>
      </c>
      <c r="I361" s="4">
        <v>41737</v>
      </c>
      <c r="M361" s="6" t="s">
        <v>13</v>
      </c>
      <c r="N361" s="4" t="s">
        <v>2315</v>
      </c>
      <c r="O361" s="6">
        <v>41737</v>
      </c>
      <c r="P361" s="5" t="s">
        <v>2768</v>
      </c>
      <c r="Q361" s="67" t="s">
        <v>2769</v>
      </c>
    </row>
    <row r="362" spans="1:17" ht="18.75" customHeight="1">
      <c r="A362" s="4">
        <v>41735</v>
      </c>
      <c r="B362" s="8" t="s">
        <v>2773</v>
      </c>
      <c r="C362" s="73" t="s">
        <v>2054</v>
      </c>
      <c r="D362" s="3" t="s">
        <v>2771</v>
      </c>
      <c r="E362" s="4">
        <v>41735</v>
      </c>
      <c r="J362" s="4">
        <v>41736</v>
      </c>
      <c r="K362" s="7" t="s">
        <v>2772</v>
      </c>
      <c r="L362" s="4">
        <v>41740</v>
      </c>
      <c r="M362" s="6" t="s">
        <v>13</v>
      </c>
      <c r="O362" s="6">
        <v>41740</v>
      </c>
      <c r="Q362" s="67"/>
    </row>
    <row r="363" spans="1:17" ht="18.75" customHeight="1">
      <c r="A363" s="4">
        <v>41736</v>
      </c>
      <c r="B363" s="8" t="s">
        <v>2776</v>
      </c>
      <c r="C363" s="73" t="s">
        <v>2520</v>
      </c>
      <c r="D363" s="3" t="s">
        <v>2774</v>
      </c>
      <c r="E363" s="4">
        <v>41736</v>
      </c>
      <c r="J363" s="4">
        <v>41737</v>
      </c>
      <c r="K363" s="7" t="s">
        <v>2775</v>
      </c>
      <c r="L363" s="4">
        <v>41751</v>
      </c>
      <c r="M363" s="6" t="s">
        <v>13</v>
      </c>
      <c r="O363" s="6">
        <v>41751</v>
      </c>
      <c r="Q363" s="67"/>
    </row>
    <row r="364" spans="1:17" ht="18.75" customHeight="1">
      <c r="A364" s="4">
        <v>41737</v>
      </c>
      <c r="B364" s="8" t="s">
        <v>2779</v>
      </c>
      <c r="C364" s="73" t="s">
        <v>2777</v>
      </c>
      <c r="D364" s="3" t="s">
        <v>2780</v>
      </c>
      <c r="E364" s="4">
        <v>41737</v>
      </c>
      <c r="J364" s="4">
        <v>41737</v>
      </c>
      <c r="K364" s="7" t="s">
        <v>2778</v>
      </c>
      <c r="L364" s="4">
        <v>41780</v>
      </c>
      <c r="M364" s="6" t="s">
        <v>13</v>
      </c>
      <c r="O364" s="6">
        <v>41780</v>
      </c>
      <c r="Q364" s="67"/>
    </row>
    <row r="365" spans="1:17" ht="18.75" customHeight="1">
      <c r="A365" s="4">
        <v>41738.454421296294</v>
      </c>
      <c r="B365" s="8" t="s">
        <v>2782</v>
      </c>
      <c r="C365" s="73" t="s">
        <v>195</v>
      </c>
      <c r="D365" s="3" t="s">
        <v>2781</v>
      </c>
      <c r="E365" s="4">
        <v>41738.454421296294</v>
      </c>
      <c r="F365" s="4">
        <v>41739.474178240744</v>
      </c>
      <c r="G365" s="4">
        <v>41740.577951388892</v>
      </c>
      <c r="H365" s="4">
        <v>41741.605833333335</v>
      </c>
      <c r="I365" s="4">
        <v>41739.354259259257</v>
      </c>
      <c r="M365" s="6" t="s">
        <v>13</v>
      </c>
      <c r="O365" s="6">
        <v>41749.354259259257</v>
      </c>
      <c r="P365" s="5" t="s">
        <v>2334</v>
      </c>
      <c r="Q365" s="67" t="s">
        <v>2335</v>
      </c>
    </row>
    <row r="366" spans="1:17" ht="18.75" customHeight="1">
      <c r="A366" s="4">
        <v>41741.635752314818</v>
      </c>
      <c r="B366" s="8" t="s">
        <v>2785</v>
      </c>
      <c r="C366" s="73" t="s">
        <v>2410</v>
      </c>
      <c r="D366" s="3" t="s">
        <v>2783</v>
      </c>
      <c r="E366" s="4">
        <v>41741.635752314818</v>
      </c>
      <c r="F366" s="4">
        <v>41758.555868055555</v>
      </c>
      <c r="G366" s="4">
        <v>41775</v>
      </c>
      <c r="I366" s="4">
        <v>41754.396041666667</v>
      </c>
      <c r="M366" s="6" t="s">
        <v>13</v>
      </c>
      <c r="O366" s="6">
        <v>41744.635752314818</v>
      </c>
      <c r="P366" s="5" t="s">
        <v>2408</v>
      </c>
      <c r="Q366" s="67" t="s">
        <v>2784</v>
      </c>
    </row>
    <row r="367" spans="1:17" ht="18.75" customHeight="1">
      <c r="A367" s="4">
        <v>41741.642569444448</v>
      </c>
      <c r="B367" s="8" t="s">
        <v>2790</v>
      </c>
      <c r="C367" s="66" t="s">
        <v>2786</v>
      </c>
      <c r="D367" s="3" t="s">
        <v>2787</v>
      </c>
      <c r="E367" s="4">
        <v>41741.642569444448</v>
      </c>
      <c r="M367" s="6" t="s">
        <v>13</v>
      </c>
      <c r="O367" s="6">
        <v>41744.642569444448</v>
      </c>
      <c r="P367" s="5" t="s">
        <v>2788</v>
      </c>
      <c r="Q367" s="67" t="s">
        <v>2789</v>
      </c>
    </row>
    <row r="368" spans="1:17" ht="18.75" customHeight="1">
      <c r="A368" s="4">
        <v>41743.334097222221</v>
      </c>
      <c r="B368" s="8" t="s">
        <v>2793</v>
      </c>
      <c r="C368" s="73" t="s">
        <v>2791</v>
      </c>
      <c r="D368" s="3" t="s">
        <v>2792</v>
      </c>
      <c r="E368" s="4">
        <v>41743.334097222221</v>
      </c>
      <c r="F368" s="4">
        <v>41743.350578703707</v>
      </c>
      <c r="G368" s="4">
        <v>41753</v>
      </c>
      <c r="H368" s="4">
        <v>41754.63354166667</v>
      </c>
      <c r="I368" s="4">
        <v>41743.483310185184</v>
      </c>
      <c r="M368" s="6" t="s">
        <v>13</v>
      </c>
      <c r="O368" s="6">
        <v>41753.483310185184</v>
      </c>
      <c r="P368" s="5" t="s">
        <v>2794</v>
      </c>
      <c r="Q368" s="67" t="s">
        <v>2795</v>
      </c>
    </row>
    <row r="369" spans="1:17" ht="18.75" customHeight="1">
      <c r="A369" s="4">
        <v>41743.353379629632</v>
      </c>
      <c r="B369" s="8" t="s">
        <v>2797</v>
      </c>
      <c r="C369" s="73" t="s">
        <v>1371</v>
      </c>
      <c r="D369" s="3" t="s">
        <v>2796</v>
      </c>
      <c r="E369" s="4">
        <v>41743.353379629632</v>
      </c>
      <c r="F369" s="4">
        <v>41744</v>
      </c>
      <c r="M369" s="6" t="s">
        <v>13</v>
      </c>
      <c r="O369" s="6">
        <v>41746.353379629632</v>
      </c>
      <c r="Q369" s="67"/>
    </row>
    <row r="370" spans="1:17" ht="18.75" customHeight="1">
      <c r="A370" s="4">
        <v>41744</v>
      </c>
      <c r="B370" s="8" t="s">
        <v>2800</v>
      </c>
      <c r="C370" s="73" t="s">
        <v>2520</v>
      </c>
      <c r="D370" s="3" t="s">
        <v>2798</v>
      </c>
      <c r="E370" s="4">
        <v>41744</v>
      </c>
      <c r="J370" s="4">
        <v>41738</v>
      </c>
      <c r="K370" s="7" t="s">
        <v>2799</v>
      </c>
      <c r="L370" s="4">
        <v>41746</v>
      </c>
      <c r="M370" s="6" t="s">
        <v>13</v>
      </c>
      <c r="O370" s="6">
        <v>41746</v>
      </c>
      <c r="Q370" s="67"/>
    </row>
    <row r="371" spans="1:17" ht="18.75" customHeight="1">
      <c r="A371" s="4">
        <v>41745</v>
      </c>
      <c r="B371" s="8" t="s">
        <v>2803</v>
      </c>
      <c r="C371" s="73" t="s">
        <v>612</v>
      </c>
      <c r="D371" s="3" t="s">
        <v>2801</v>
      </c>
      <c r="E371" s="4">
        <v>41745</v>
      </c>
      <c r="J371" s="4">
        <v>41738</v>
      </c>
      <c r="K371" s="7" t="s">
        <v>2802</v>
      </c>
      <c r="L371" s="4">
        <v>41780</v>
      </c>
      <c r="M371" s="6" t="s">
        <v>13</v>
      </c>
      <c r="O371" s="6">
        <v>41780</v>
      </c>
      <c r="Q371" s="67"/>
    </row>
    <row r="372" spans="1:17" ht="18.75" customHeight="1">
      <c r="A372" s="4">
        <v>41746</v>
      </c>
      <c r="B372" s="8" t="s">
        <v>2806</v>
      </c>
      <c r="C372" s="73" t="s">
        <v>612</v>
      </c>
      <c r="D372" s="3" t="s">
        <v>2805</v>
      </c>
      <c r="E372" s="4">
        <v>41746</v>
      </c>
      <c r="J372" s="4">
        <v>41738</v>
      </c>
      <c r="K372" s="7" t="s">
        <v>2804</v>
      </c>
      <c r="L372" s="4">
        <v>41780</v>
      </c>
      <c r="M372" s="6" t="s">
        <v>13</v>
      </c>
      <c r="O372" s="6">
        <v>41780</v>
      </c>
      <c r="Q372" s="67"/>
    </row>
    <row r="373" spans="1:17" ht="18.75" customHeight="1">
      <c r="A373" s="4">
        <v>41747</v>
      </c>
      <c r="B373" s="8" t="s">
        <v>2810</v>
      </c>
      <c r="C373" s="73" t="s">
        <v>880</v>
      </c>
      <c r="D373" s="3" t="s">
        <v>2808</v>
      </c>
      <c r="E373" s="4">
        <v>41747</v>
      </c>
      <c r="J373" s="4">
        <v>41739</v>
      </c>
      <c r="K373" s="7" t="s">
        <v>2809</v>
      </c>
      <c r="M373" s="6" t="s">
        <v>13</v>
      </c>
      <c r="O373" s="6"/>
      <c r="Q373" s="67"/>
    </row>
    <row r="374" spans="1:17" ht="18.75" customHeight="1">
      <c r="A374" s="4">
        <v>41746.527858796297</v>
      </c>
      <c r="B374" s="8" t="s">
        <v>2814</v>
      </c>
      <c r="C374" s="73" t="s">
        <v>2811</v>
      </c>
      <c r="D374" s="3" t="s">
        <v>2812</v>
      </c>
      <c r="E374" s="4">
        <v>41746.527858796297</v>
      </c>
      <c r="F374" s="4">
        <v>41746</v>
      </c>
      <c r="M374" s="6" t="s">
        <v>13</v>
      </c>
      <c r="N374" s="4" t="s">
        <v>2315</v>
      </c>
      <c r="O374" s="6">
        <v>41749.527858796297</v>
      </c>
      <c r="P374" s="5" t="s">
        <v>2813</v>
      </c>
      <c r="Q374" s="67">
        <v>15737504404</v>
      </c>
    </row>
    <row r="375" spans="1:17" ht="18.75" customHeight="1">
      <c r="A375" s="4">
        <v>41746.527824074074</v>
      </c>
      <c r="B375" s="8" t="s">
        <v>2820</v>
      </c>
      <c r="C375" s="73" t="s">
        <v>2817</v>
      </c>
      <c r="D375" s="3" t="s">
        <v>2818</v>
      </c>
      <c r="E375" s="4">
        <v>41746.527824074074</v>
      </c>
      <c r="M375" s="6" t="s">
        <v>13</v>
      </c>
      <c r="O375" s="6">
        <v>41749.527824074074</v>
      </c>
      <c r="P375" s="5" t="s">
        <v>2819</v>
      </c>
      <c r="Q375" s="67"/>
    </row>
    <row r="376" spans="1:17" ht="18.75" customHeight="1">
      <c r="A376" s="4">
        <v>41746.527789351851</v>
      </c>
      <c r="B376" s="8" t="s">
        <v>2824</v>
      </c>
      <c r="C376" s="73" t="s">
        <v>1578</v>
      </c>
      <c r="D376" s="3" t="s">
        <v>2821</v>
      </c>
      <c r="E376" s="4">
        <v>41746.527789351851</v>
      </c>
      <c r="M376" s="6" t="s">
        <v>13</v>
      </c>
      <c r="N376" s="4" t="s">
        <v>2315</v>
      </c>
      <c r="O376" s="6">
        <v>41749.527789351851</v>
      </c>
      <c r="P376" s="5" t="s">
        <v>2822</v>
      </c>
      <c r="Q376" s="67" t="s">
        <v>2823</v>
      </c>
    </row>
    <row r="377" spans="1:17" ht="18.75" customHeight="1">
      <c r="A377" s="4">
        <v>41751</v>
      </c>
      <c r="B377" s="8" t="s">
        <v>2827</v>
      </c>
      <c r="C377" s="73" t="s">
        <v>2513</v>
      </c>
      <c r="D377" s="3" t="s">
        <v>2825</v>
      </c>
      <c r="E377" s="4">
        <v>41751</v>
      </c>
      <c r="J377" s="4">
        <v>41744</v>
      </c>
      <c r="K377" s="7" t="s">
        <v>2826</v>
      </c>
      <c r="L377" s="4">
        <v>41989</v>
      </c>
      <c r="M377" s="6" t="s">
        <v>13</v>
      </c>
      <c r="O377" s="5">
        <v>41989</v>
      </c>
      <c r="Q377" s="67"/>
    </row>
    <row r="378" spans="1:17" ht="18.75" customHeight="1">
      <c r="A378" s="4">
        <v>41752</v>
      </c>
      <c r="B378" s="8" t="s">
        <v>2831</v>
      </c>
      <c r="C378" s="73" t="s">
        <v>2830</v>
      </c>
      <c r="D378" s="3" t="s">
        <v>2828</v>
      </c>
      <c r="E378" s="4">
        <v>41752</v>
      </c>
      <c r="J378" s="4">
        <v>41753</v>
      </c>
      <c r="K378" s="7" t="s">
        <v>2829</v>
      </c>
      <c r="L378" s="4">
        <v>41768</v>
      </c>
      <c r="M378" s="6" t="s">
        <v>13</v>
      </c>
      <c r="O378" s="6">
        <v>41768</v>
      </c>
      <c r="P378" s="5" t="s">
        <v>2000</v>
      </c>
      <c r="Q378" s="67"/>
    </row>
    <row r="379" spans="1:17" ht="18.75" customHeight="1">
      <c r="A379" s="4">
        <v>41754.479768518519</v>
      </c>
      <c r="B379" s="8" t="s">
        <v>2834</v>
      </c>
      <c r="C379" s="73" t="s">
        <v>577</v>
      </c>
      <c r="D379" s="3" t="s">
        <v>2832</v>
      </c>
      <c r="E379" s="4">
        <v>41754.479768518519</v>
      </c>
      <c r="H379" s="4">
        <v>41759</v>
      </c>
      <c r="M379" s="6" t="s">
        <v>13</v>
      </c>
      <c r="O379" s="6">
        <v>41769</v>
      </c>
      <c r="P379" s="5" t="s">
        <v>2833</v>
      </c>
      <c r="Q379" s="67"/>
    </row>
    <row r="380" spans="1:17" ht="18.75" customHeight="1">
      <c r="A380" s="4">
        <v>41758.650578703702</v>
      </c>
      <c r="B380" s="8" t="s">
        <v>2837</v>
      </c>
      <c r="C380" s="73" t="s">
        <v>2835</v>
      </c>
      <c r="D380" s="3" t="s">
        <v>2836</v>
      </c>
      <c r="E380" s="4">
        <v>41758.650578703702</v>
      </c>
      <c r="F380" s="4">
        <v>41758.53292824074</v>
      </c>
      <c r="H380" s="4">
        <v>41759</v>
      </c>
      <c r="J380" s="4">
        <v>41801</v>
      </c>
      <c r="K380" s="7" t="s">
        <v>2992</v>
      </c>
      <c r="M380" s="6" t="s">
        <v>13</v>
      </c>
      <c r="O380" s="6"/>
      <c r="P380" s="5" t="s">
        <v>2991</v>
      </c>
      <c r="Q380" s="67"/>
    </row>
    <row r="381" spans="1:17" ht="18.75" customHeight="1">
      <c r="A381" s="4">
        <v>41758.650543981479</v>
      </c>
      <c r="B381" s="8" t="s">
        <v>2846</v>
      </c>
      <c r="C381" s="66" t="s">
        <v>612</v>
      </c>
      <c r="D381" s="3" t="s">
        <v>2838</v>
      </c>
      <c r="E381" s="4">
        <v>41758.650543981479</v>
      </c>
      <c r="F381" s="4">
        <v>41759</v>
      </c>
      <c r="M381" s="6" t="s">
        <v>13</v>
      </c>
      <c r="O381" s="6">
        <v>41761.650543981479</v>
      </c>
      <c r="Q381" s="67"/>
    </row>
    <row r="382" spans="1:17" ht="18.75" customHeight="1">
      <c r="A382" s="4">
        <v>41764.321817129632</v>
      </c>
      <c r="B382" s="8" t="s">
        <v>2840</v>
      </c>
      <c r="C382" s="73" t="s">
        <v>577</v>
      </c>
      <c r="D382" s="3" t="s">
        <v>2839</v>
      </c>
      <c r="E382" s="4">
        <v>41764.321817129632</v>
      </c>
      <c r="M382" s="6" t="s">
        <v>13</v>
      </c>
      <c r="O382" s="6">
        <v>41767.321817129632</v>
      </c>
      <c r="Q382" s="67"/>
    </row>
    <row r="383" spans="1:17" ht="18.75" customHeight="1">
      <c r="A383" s="4">
        <v>41764.321782407409</v>
      </c>
      <c r="B383" s="8" t="s">
        <v>2842</v>
      </c>
      <c r="C383" s="73" t="s">
        <v>2817</v>
      </c>
      <c r="D383" s="3" t="s">
        <v>2841</v>
      </c>
      <c r="E383" s="4">
        <v>41764.321782407409</v>
      </c>
      <c r="F383" s="4">
        <v>41780</v>
      </c>
      <c r="H383" s="4">
        <v>41785.342164351852</v>
      </c>
      <c r="M383" s="6" t="s">
        <v>13</v>
      </c>
      <c r="O383" s="5">
        <v>41795.342164351852</v>
      </c>
      <c r="P383" s="5" t="s">
        <v>2819</v>
      </c>
      <c r="Q383" s="67"/>
    </row>
    <row r="384" spans="1:17" ht="18.75" customHeight="1">
      <c r="A384" s="4">
        <v>41764.323854166665</v>
      </c>
      <c r="B384" s="8" t="s">
        <v>2845</v>
      </c>
      <c r="C384" s="66" t="s">
        <v>2843</v>
      </c>
      <c r="D384" s="3" t="s">
        <v>2844</v>
      </c>
      <c r="E384" s="4">
        <v>41764.323854166665</v>
      </c>
      <c r="M384" s="6" t="s">
        <v>13</v>
      </c>
      <c r="N384" s="4" t="s">
        <v>2315</v>
      </c>
      <c r="O384" s="6">
        <v>41767.323854166665</v>
      </c>
      <c r="Q384" s="67"/>
    </row>
    <row r="385" spans="1:17" ht="18.75" customHeight="1">
      <c r="A385" s="4">
        <v>41765</v>
      </c>
      <c r="B385" s="8" t="s">
        <v>2849</v>
      </c>
      <c r="C385" s="73" t="s">
        <v>134</v>
      </c>
      <c r="D385" s="3" t="s">
        <v>2847</v>
      </c>
      <c r="E385" s="4">
        <v>41765</v>
      </c>
      <c r="J385" s="4">
        <v>41758</v>
      </c>
      <c r="K385" s="7" t="s">
        <v>2848</v>
      </c>
      <c r="L385" s="4">
        <v>41771</v>
      </c>
      <c r="M385" s="6" t="s">
        <v>13</v>
      </c>
      <c r="O385" s="6">
        <v>41771</v>
      </c>
      <c r="Q385" s="67"/>
    </row>
    <row r="386" spans="1:17" ht="18.75" customHeight="1">
      <c r="A386" s="4">
        <v>41765.701979166668</v>
      </c>
      <c r="B386" s="8" t="s">
        <v>2852</v>
      </c>
      <c r="C386" s="73" t="s">
        <v>2520</v>
      </c>
      <c r="D386" s="3" t="s">
        <v>2850</v>
      </c>
      <c r="E386" s="4">
        <v>41765.701979166668</v>
      </c>
      <c r="J386" s="4">
        <v>41764</v>
      </c>
      <c r="K386" s="7" t="s">
        <v>2851</v>
      </c>
      <c r="L386" s="4">
        <v>41767</v>
      </c>
      <c r="M386" s="6" t="s">
        <v>13</v>
      </c>
      <c r="O386" s="6">
        <v>41767</v>
      </c>
      <c r="Q386" s="67"/>
    </row>
    <row r="387" spans="1:17" ht="18.75" customHeight="1">
      <c r="A387" s="4">
        <v>41765.702013888891</v>
      </c>
      <c r="B387" s="8" t="s">
        <v>2855</v>
      </c>
      <c r="C387" s="66" t="s">
        <v>1982</v>
      </c>
      <c r="D387" s="3" t="s">
        <v>2854</v>
      </c>
      <c r="E387" s="4">
        <v>41765.702013888891</v>
      </c>
      <c r="H387" s="4">
        <v>41768.630543981482</v>
      </c>
      <c r="M387" s="6" t="s">
        <v>13</v>
      </c>
      <c r="O387" s="6">
        <v>41778.630543981482</v>
      </c>
      <c r="P387" s="5" t="s">
        <v>2856</v>
      </c>
      <c r="Q387" s="67"/>
    </row>
    <row r="388" spans="1:17" ht="18.75" customHeight="1">
      <c r="A388" s="4">
        <v>41765.718368055554</v>
      </c>
      <c r="B388" s="8" t="s">
        <v>2857</v>
      </c>
      <c r="C388" s="66" t="s">
        <v>612</v>
      </c>
      <c r="D388" s="3" t="s">
        <v>2905</v>
      </c>
      <c r="E388" s="4">
        <v>41765.718368055554</v>
      </c>
      <c r="F388" s="4">
        <v>41766</v>
      </c>
      <c r="G388" s="4">
        <v>41767.562719907408</v>
      </c>
      <c r="H388" s="4">
        <v>41767.562754629631</v>
      </c>
      <c r="J388" s="4">
        <v>41773</v>
      </c>
      <c r="K388" s="7" t="s">
        <v>2906</v>
      </c>
      <c r="M388" s="6" t="s">
        <v>13</v>
      </c>
      <c r="O388" s="6"/>
      <c r="Q388" s="67"/>
    </row>
    <row r="389" spans="1:17" ht="18.75" customHeight="1">
      <c r="A389" s="4">
        <v>41765.719027777777</v>
      </c>
      <c r="B389" s="8" t="s">
        <v>2859</v>
      </c>
      <c r="C389" s="78" t="s">
        <v>369</v>
      </c>
      <c r="D389" s="3" t="s">
        <v>2858</v>
      </c>
      <c r="E389" s="4">
        <v>41765.719027777777</v>
      </c>
      <c r="H389" s="4">
        <v>41768.630567129629</v>
      </c>
      <c r="M389" s="6" t="s">
        <v>13</v>
      </c>
      <c r="O389" s="6">
        <v>41778.630567129629</v>
      </c>
      <c r="P389" s="5" t="s">
        <v>2287</v>
      </c>
      <c r="Q389" s="67"/>
    </row>
    <row r="390" spans="1:17" ht="18.75" customHeight="1">
      <c r="A390" s="4">
        <v>41767.445196759261</v>
      </c>
      <c r="B390" s="8" t="s">
        <v>2862</v>
      </c>
      <c r="C390" s="70" t="s">
        <v>2535</v>
      </c>
      <c r="D390" s="3" t="s">
        <v>2860</v>
      </c>
      <c r="E390" s="4">
        <v>41767.445196759261</v>
      </c>
      <c r="H390" s="4">
        <v>41765</v>
      </c>
      <c r="J390" s="4">
        <v>41765</v>
      </c>
      <c r="K390" s="7" t="s">
        <v>2861</v>
      </c>
      <c r="L390" s="4">
        <v>41768</v>
      </c>
      <c r="M390" s="6" t="s">
        <v>13</v>
      </c>
      <c r="O390" s="6"/>
      <c r="Q390" s="67"/>
    </row>
    <row r="391" spans="1:17" ht="18.75" customHeight="1">
      <c r="A391" s="4">
        <v>41767</v>
      </c>
      <c r="B391" s="8" t="s">
        <v>2866</v>
      </c>
      <c r="C391" s="73" t="s">
        <v>1471</v>
      </c>
      <c r="D391" s="3" t="s">
        <v>2865</v>
      </c>
      <c r="E391" s="4">
        <v>41767</v>
      </c>
      <c r="H391" s="4">
        <v>41770.712488425925</v>
      </c>
      <c r="J391" s="4">
        <v>41789</v>
      </c>
      <c r="K391" s="7" t="s">
        <v>3000</v>
      </c>
      <c r="L391" s="4">
        <v>41813</v>
      </c>
      <c r="M391" s="6" t="s">
        <v>13</v>
      </c>
      <c r="O391" s="6"/>
      <c r="P391" s="5" t="s">
        <v>2317</v>
      </c>
      <c r="Q391" s="67"/>
    </row>
    <row r="392" spans="1:17" ht="18.75" customHeight="1">
      <c r="A392" s="4">
        <v>41771.350289351853</v>
      </c>
      <c r="B392" s="8" t="s">
        <v>2868</v>
      </c>
      <c r="C392" s="73" t="s">
        <v>577</v>
      </c>
      <c r="D392" s="3" t="s">
        <v>2867</v>
      </c>
      <c r="E392" s="4">
        <v>41771.350289351853</v>
      </c>
      <c r="H392" s="4">
        <v>41771</v>
      </c>
      <c r="M392" s="6" t="s">
        <v>13</v>
      </c>
      <c r="O392" s="6">
        <v>41781</v>
      </c>
      <c r="P392" s="5" t="s">
        <v>1966</v>
      </c>
      <c r="Q392" s="67"/>
    </row>
    <row r="393" spans="1:17" ht="18.75" customHeight="1">
      <c r="A393" s="4">
        <v>41771</v>
      </c>
      <c r="B393" s="8" t="s">
        <v>2871</v>
      </c>
      <c r="C393" s="73" t="s">
        <v>1471</v>
      </c>
      <c r="D393" s="3" t="s">
        <v>2869</v>
      </c>
      <c r="E393" s="4">
        <v>41771</v>
      </c>
      <c r="H393" s="4">
        <v>41763</v>
      </c>
      <c r="I393" s="4">
        <v>41759</v>
      </c>
      <c r="J393" s="4">
        <v>41766</v>
      </c>
      <c r="K393" s="7" t="s">
        <v>2870</v>
      </c>
      <c r="L393" s="4">
        <v>41771</v>
      </c>
      <c r="M393" s="6" t="s">
        <v>13</v>
      </c>
      <c r="O393" s="6">
        <v>41771</v>
      </c>
      <c r="Q393" s="67"/>
    </row>
    <row r="394" spans="1:17" ht="18.75" customHeight="1">
      <c r="A394" s="4">
        <v>41771</v>
      </c>
      <c r="B394" s="8" t="s">
        <v>2873</v>
      </c>
      <c r="C394" s="73" t="s">
        <v>2877</v>
      </c>
      <c r="D394" s="3" t="s">
        <v>2878</v>
      </c>
      <c r="E394" s="4">
        <v>41771</v>
      </c>
      <c r="H394" s="4">
        <v>41763</v>
      </c>
      <c r="I394" s="4">
        <v>41759</v>
      </c>
      <c r="J394" s="4">
        <v>41767</v>
      </c>
      <c r="K394" s="7" t="s">
        <v>2872</v>
      </c>
      <c r="L394" s="4">
        <v>41787</v>
      </c>
      <c r="M394" s="6" t="s">
        <v>13</v>
      </c>
      <c r="O394" s="6"/>
      <c r="Q394" s="67"/>
    </row>
    <row r="395" spans="1:17" ht="18.75" customHeight="1">
      <c r="A395" s="4">
        <v>41771.540590277778</v>
      </c>
      <c r="B395" s="8" t="s">
        <v>2876</v>
      </c>
      <c r="C395" s="73" t="s">
        <v>1679</v>
      </c>
      <c r="D395" s="3" t="s">
        <v>2874</v>
      </c>
      <c r="E395" s="4">
        <v>41771.540590277778</v>
      </c>
      <c r="M395" s="6" t="s">
        <v>13</v>
      </c>
      <c r="O395" s="6">
        <v>41774.540590277778</v>
      </c>
      <c r="P395" s="5" t="s">
        <v>2875</v>
      </c>
      <c r="Q395" s="67"/>
    </row>
    <row r="396" spans="1:17" ht="18.75" customHeight="1">
      <c r="A396" s="4">
        <v>41771</v>
      </c>
      <c r="B396" s="8" t="s">
        <v>2881</v>
      </c>
      <c r="C396" s="73" t="s">
        <v>612</v>
      </c>
      <c r="D396" s="3" t="s">
        <v>2879</v>
      </c>
      <c r="E396" s="4">
        <v>41771</v>
      </c>
      <c r="J396" s="4">
        <v>41767</v>
      </c>
      <c r="K396" s="7" t="s">
        <v>2880</v>
      </c>
      <c r="L396" s="4">
        <v>41780</v>
      </c>
      <c r="M396" s="6" t="s">
        <v>13</v>
      </c>
      <c r="O396" s="6">
        <v>41780</v>
      </c>
      <c r="Q396" s="67"/>
    </row>
    <row r="397" spans="1:17" ht="18.75" customHeight="1">
      <c r="A397" s="4">
        <v>41771</v>
      </c>
      <c r="B397" s="8" t="s">
        <v>2884</v>
      </c>
      <c r="C397" s="73" t="s">
        <v>338</v>
      </c>
      <c r="D397" s="3" t="s">
        <v>2882</v>
      </c>
      <c r="E397" s="4">
        <v>41771</v>
      </c>
      <c r="I397" s="4">
        <v>41759</v>
      </c>
      <c r="J397" s="4">
        <v>41765</v>
      </c>
      <c r="K397" s="7" t="s">
        <v>2883</v>
      </c>
      <c r="L397" s="4">
        <v>41773</v>
      </c>
      <c r="M397" s="6" t="s">
        <v>13</v>
      </c>
      <c r="O397" s="6">
        <v>41773</v>
      </c>
      <c r="Q397" s="67"/>
    </row>
    <row r="398" spans="1:17" ht="18.75" customHeight="1">
      <c r="A398" s="4">
        <v>41771</v>
      </c>
      <c r="B398" s="8" t="s">
        <v>2887</v>
      </c>
      <c r="C398" s="73" t="s">
        <v>612</v>
      </c>
      <c r="D398" s="3" t="s">
        <v>2885</v>
      </c>
      <c r="E398" s="4">
        <v>41771</v>
      </c>
      <c r="J398" s="4">
        <v>41771</v>
      </c>
      <c r="K398" s="7" t="s">
        <v>2886</v>
      </c>
      <c r="L398" s="4">
        <v>41794</v>
      </c>
      <c r="M398" s="6" t="s">
        <v>13</v>
      </c>
      <c r="O398" s="6">
        <v>41794</v>
      </c>
      <c r="Q398" s="67"/>
    </row>
    <row r="399" spans="1:17" ht="18.75" customHeight="1">
      <c r="A399" s="4">
        <v>41771</v>
      </c>
      <c r="B399" s="8" t="s">
        <v>2890</v>
      </c>
      <c r="C399" s="73" t="s">
        <v>612</v>
      </c>
      <c r="D399" s="3" t="s">
        <v>2888</v>
      </c>
      <c r="E399" s="4">
        <v>41771</v>
      </c>
      <c r="J399" s="4">
        <v>41771</v>
      </c>
      <c r="K399" s="7" t="s">
        <v>2889</v>
      </c>
      <c r="L399" s="4">
        <v>41822</v>
      </c>
      <c r="M399" s="6" t="s">
        <v>13</v>
      </c>
      <c r="O399" s="6">
        <v>41822</v>
      </c>
      <c r="Q399" s="67"/>
    </row>
    <row r="400" spans="1:17" ht="18.75" customHeight="1">
      <c r="A400" s="4">
        <v>41771</v>
      </c>
      <c r="B400" s="8" t="s">
        <v>2893</v>
      </c>
      <c r="C400" s="73" t="s">
        <v>134</v>
      </c>
      <c r="D400" s="3" t="s">
        <v>2891</v>
      </c>
      <c r="E400" s="4">
        <v>41771</v>
      </c>
      <c r="J400" s="4">
        <v>41771</v>
      </c>
      <c r="K400" s="7" t="s">
        <v>2892</v>
      </c>
      <c r="L400" s="4">
        <v>41780</v>
      </c>
      <c r="M400" s="6" t="s">
        <v>13</v>
      </c>
      <c r="O400" s="6">
        <v>41780</v>
      </c>
      <c r="Q400" s="67"/>
    </row>
    <row r="401" spans="1:17" ht="18.75" customHeight="1">
      <c r="A401" s="4">
        <v>41767</v>
      </c>
      <c r="B401" s="8" t="s">
        <v>2895</v>
      </c>
      <c r="C401" s="73" t="s">
        <v>2690</v>
      </c>
      <c r="D401" s="3" t="s">
        <v>2894</v>
      </c>
      <c r="E401" s="4">
        <v>41767</v>
      </c>
      <c r="H401" s="4">
        <v>41770.712488425925</v>
      </c>
      <c r="M401" s="6" t="s">
        <v>13</v>
      </c>
      <c r="O401" s="6">
        <v>41780.712488425925</v>
      </c>
      <c r="Q401" s="67"/>
    </row>
    <row r="402" spans="1:17" ht="18.75" customHeight="1">
      <c r="A402" s="4">
        <v>41774</v>
      </c>
      <c r="B402" s="8" t="s">
        <v>2898</v>
      </c>
      <c r="C402" s="73" t="s">
        <v>2535</v>
      </c>
      <c r="D402" s="3" t="s">
        <v>2896</v>
      </c>
      <c r="E402" s="4">
        <v>41774</v>
      </c>
      <c r="J402" s="4">
        <v>41773</v>
      </c>
      <c r="K402" s="7" t="s">
        <v>2897</v>
      </c>
      <c r="L402" s="4">
        <v>41780</v>
      </c>
      <c r="M402" s="6" t="s">
        <v>13</v>
      </c>
      <c r="O402" s="6">
        <v>41780</v>
      </c>
      <c r="Q402" s="67"/>
    </row>
    <row r="403" spans="1:17" ht="18.75" customHeight="1">
      <c r="A403" s="4">
        <v>41774</v>
      </c>
      <c r="B403" s="8" t="s">
        <v>2901</v>
      </c>
      <c r="C403" s="73" t="s">
        <v>2734</v>
      </c>
      <c r="D403" s="3" t="s">
        <v>2899</v>
      </c>
      <c r="E403" s="4">
        <v>41774</v>
      </c>
      <c r="H403" s="4">
        <v>41749</v>
      </c>
      <c r="J403" s="4">
        <v>41772</v>
      </c>
      <c r="K403" s="7" t="s">
        <v>2900</v>
      </c>
      <c r="L403" s="4">
        <v>41779</v>
      </c>
      <c r="M403" s="6" t="s">
        <v>13</v>
      </c>
      <c r="O403" s="6"/>
      <c r="Q403" s="67"/>
    </row>
    <row r="404" spans="1:17" ht="18.75" customHeight="1">
      <c r="A404" s="4">
        <v>41774</v>
      </c>
      <c r="B404" s="8" t="s">
        <v>2909</v>
      </c>
      <c r="C404" s="73" t="s">
        <v>596</v>
      </c>
      <c r="D404" s="3" t="s">
        <v>2907</v>
      </c>
      <c r="E404" s="4">
        <v>41774</v>
      </c>
      <c r="J404" s="4">
        <v>41771</v>
      </c>
      <c r="K404" s="7" t="s">
        <v>2908</v>
      </c>
      <c r="L404" s="4">
        <v>41796</v>
      </c>
      <c r="M404" s="6" t="s">
        <v>13</v>
      </c>
      <c r="O404" s="6">
        <v>41796</v>
      </c>
      <c r="Q404" s="67"/>
    </row>
    <row r="405" spans="1:17" ht="18.75" customHeight="1">
      <c r="A405" s="4">
        <v>41776</v>
      </c>
      <c r="B405" s="8" t="s">
        <v>2912</v>
      </c>
      <c r="C405" s="73" t="s">
        <v>711</v>
      </c>
      <c r="D405" s="3" t="s">
        <v>2910</v>
      </c>
      <c r="E405" s="4">
        <v>41776</v>
      </c>
      <c r="J405" s="4">
        <v>41774</v>
      </c>
      <c r="K405" s="7" t="s">
        <v>2911</v>
      </c>
      <c r="L405" s="4">
        <v>41779</v>
      </c>
      <c r="M405" s="6" t="s">
        <v>13</v>
      </c>
      <c r="O405" s="6">
        <v>41779</v>
      </c>
      <c r="Q405" s="67"/>
    </row>
    <row r="406" spans="1:17" ht="18.75" customHeight="1">
      <c r="A406" s="4">
        <v>41777</v>
      </c>
      <c r="B406" s="8" t="s">
        <v>2915</v>
      </c>
      <c r="C406" s="73" t="s">
        <v>2520</v>
      </c>
      <c r="D406" s="3" t="s">
        <v>2913</v>
      </c>
      <c r="E406" s="4">
        <v>41777</v>
      </c>
      <c r="J406" s="4">
        <v>41774</v>
      </c>
      <c r="K406" s="7" t="s">
        <v>2914</v>
      </c>
      <c r="L406" s="4">
        <v>41781</v>
      </c>
      <c r="M406" s="6" t="s">
        <v>13</v>
      </c>
      <c r="O406" s="6">
        <v>41781</v>
      </c>
      <c r="Q406" s="67"/>
    </row>
    <row r="407" spans="1:17" ht="18.75" customHeight="1">
      <c r="A407" s="4">
        <v>41778</v>
      </c>
      <c r="B407" s="8" t="s">
        <v>2918</v>
      </c>
      <c r="C407" s="73" t="s">
        <v>369</v>
      </c>
      <c r="D407" s="3" t="s">
        <v>2917</v>
      </c>
      <c r="E407" s="4">
        <v>41778</v>
      </c>
      <c r="H407" s="4">
        <v>41785.346307870372</v>
      </c>
      <c r="M407" s="6" t="s">
        <v>13</v>
      </c>
      <c r="O407" s="6">
        <v>41795.346307870372</v>
      </c>
      <c r="Q407" s="67"/>
    </row>
    <row r="408" spans="1:17" ht="18.75" customHeight="1">
      <c r="C408" s="73"/>
      <c r="M408" s="6"/>
      <c r="O408" s="5"/>
      <c r="Q408" s="67"/>
    </row>
    <row r="409" spans="1:17" ht="18.75" customHeight="1">
      <c r="A409" s="4">
        <v>41780</v>
      </c>
      <c r="B409" s="8" t="s">
        <v>2924</v>
      </c>
      <c r="C409" s="73" t="s">
        <v>2921</v>
      </c>
      <c r="D409" s="3" t="s">
        <v>2922</v>
      </c>
      <c r="E409" s="4">
        <v>41780</v>
      </c>
      <c r="M409" s="6" t="s">
        <v>13</v>
      </c>
      <c r="N409" s="4" t="s">
        <v>2315</v>
      </c>
      <c r="O409" s="6">
        <v>41783</v>
      </c>
      <c r="P409" s="5" t="s">
        <v>2923</v>
      </c>
      <c r="Q409" s="67"/>
    </row>
    <row r="410" spans="1:17" ht="18.75" customHeight="1">
      <c r="A410" s="4">
        <v>41781</v>
      </c>
      <c r="B410" s="8" t="s">
        <v>2925</v>
      </c>
      <c r="C410" s="73" t="s">
        <v>858</v>
      </c>
      <c r="D410" s="3" t="s">
        <v>2165</v>
      </c>
      <c r="E410" s="4">
        <v>41781</v>
      </c>
      <c r="F410" s="4">
        <v>41782.549803240741</v>
      </c>
      <c r="M410" s="6" t="s">
        <v>13</v>
      </c>
      <c r="O410" s="6">
        <v>41784</v>
      </c>
      <c r="P410" s="5" t="s">
        <v>1713</v>
      </c>
      <c r="Q410" s="67"/>
    </row>
    <row r="411" spans="1:17" ht="18.75" customHeight="1">
      <c r="A411" s="4">
        <v>41782</v>
      </c>
      <c r="B411" s="8" t="s">
        <v>2929</v>
      </c>
      <c r="C411" s="73" t="s">
        <v>2926</v>
      </c>
      <c r="D411" s="3" t="s">
        <v>2927</v>
      </c>
      <c r="E411" s="4">
        <v>41782</v>
      </c>
      <c r="H411" s="4">
        <v>41782.549745370372</v>
      </c>
      <c r="M411" s="6" t="s">
        <v>13</v>
      </c>
      <c r="O411" s="6">
        <v>41792.549745370372</v>
      </c>
      <c r="P411" s="5" t="s">
        <v>2928</v>
      </c>
      <c r="Q411" s="67"/>
    </row>
    <row r="412" spans="1:17" ht="18.75" customHeight="1">
      <c r="A412" s="4">
        <v>41783</v>
      </c>
      <c r="B412" s="8" t="s">
        <v>2931</v>
      </c>
      <c r="C412" s="73" t="s">
        <v>858</v>
      </c>
      <c r="D412" s="3" t="s">
        <v>2930</v>
      </c>
      <c r="E412" s="4">
        <v>41783</v>
      </c>
      <c r="M412" s="6" t="s">
        <v>13</v>
      </c>
      <c r="O412" s="6">
        <v>41786</v>
      </c>
      <c r="P412" s="5" t="s">
        <v>1713</v>
      </c>
      <c r="Q412" s="67"/>
    </row>
    <row r="413" spans="1:17" ht="18.75" customHeight="1">
      <c r="A413" s="4">
        <v>41784</v>
      </c>
      <c r="B413" s="8" t="s">
        <v>2933</v>
      </c>
      <c r="C413" s="73" t="s">
        <v>1979</v>
      </c>
      <c r="D413" s="3" t="s">
        <v>2932</v>
      </c>
      <c r="E413" s="4">
        <v>41784</v>
      </c>
      <c r="J413" s="4">
        <v>41787.349907407406</v>
      </c>
      <c r="K413" s="7" t="s">
        <v>2958</v>
      </c>
      <c r="L413" s="4">
        <v>41820</v>
      </c>
      <c r="M413" s="6" t="s">
        <v>13</v>
      </c>
      <c r="O413" s="5">
        <v>41820</v>
      </c>
      <c r="P413" s="5" t="s">
        <v>1713</v>
      </c>
      <c r="Q413" s="67"/>
    </row>
    <row r="414" spans="1:17" ht="18.75" customHeight="1">
      <c r="A414" s="4">
        <v>41789.443344907406</v>
      </c>
      <c r="B414" s="8" t="s">
        <v>2934</v>
      </c>
      <c r="C414" s="66" t="s">
        <v>1427</v>
      </c>
      <c r="D414" s="3" t="s">
        <v>1429</v>
      </c>
      <c r="E414" s="4">
        <v>41789.443344907406</v>
      </c>
      <c r="M414" s="6" t="s">
        <v>13</v>
      </c>
      <c r="O414" s="6">
        <v>41792.443344907406</v>
      </c>
      <c r="P414" s="5" t="s">
        <v>2540</v>
      </c>
      <c r="Q414" s="67"/>
    </row>
    <row r="415" spans="1:17" ht="18.75" customHeight="1">
      <c r="A415" s="4">
        <v>41789.443310185183</v>
      </c>
      <c r="B415" s="8" t="s">
        <v>2936</v>
      </c>
      <c r="C415" s="73" t="s">
        <v>711</v>
      </c>
      <c r="D415" s="3" t="s">
        <v>2935</v>
      </c>
      <c r="E415" s="4">
        <v>41789.443310185183</v>
      </c>
      <c r="J415" s="4">
        <v>41789.442835648151</v>
      </c>
      <c r="M415" s="6" t="s">
        <v>13</v>
      </c>
      <c r="O415" s="6"/>
      <c r="P415" s="5" t="s">
        <v>2432</v>
      </c>
      <c r="Q415" s="67"/>
    </row>
    <row r="416" spans="1:17" ht="18.75" customHeight="1">
      <c r="A416" s="4">
        <v>41789.443425925929</v>
      </c>
      <c r="B416" s="8" t="s">
        <v>2939</v>
      </c>
      <c r="C416" s="73" t="s">
        <v>2937</v>
      </c>
      <c r="D416" s="3" t="s">
        <v>2938</v>
      </c>
      <c r="E416" s="4">
        <v>41789.443425925929</v>
      </c>
      <c r="M416" s="6" t="s">
        <v>13</v>
      </c>
      <c r="O416" s="6">
        <v>41792.443425925929</v>
      </c>
      <c r="Q416" s="67"/>
    </row>
    <row r="417" spans="1:17" ht="18.75" customHeight="1">
      <c r="A417" s="4">
        <v>41789.444803240738</v>
      </c>
      <c r="B417" s="8" t="s">
        <v>2942</v>
      </c>
      <c r="C417" s="73" t="s">
        <v>1371</v>
      </c>
      <c r="D417" s="3" t="s">
        <v>2940</v>
      </c>
      <c r="E417" s="4">
        <v>41789.444803240738</v>
      </c>
      <c r="F417" s="4">
        <v>41789.452326388891</v>
      </c>
      <c r="H417" s="4">
        <v>41801.704050925924</v>
      </c>
      <c r="M417" s="6" t="s">
        <v>13</v>
      </c>
      <c r="O417" s="6">
        <v>41811.704050925924</v>
      </c>
      <c r="P417" s="5" t="s">
        <v>2941</v>
      </c>
      <c r="Q417" s="67"/>
    </row>
    <row r="418" spans="1:17" ht="18.75" customHeight="1">
      <c r="A418" s="4">
        <v>41789.497881944444</v>
      </c>
      <c r="B418" s="8" t="s">
        <v>2944</v>
      </c>
      <c r="C418" s="66" t="s">
        <v>858</v>
      </c>
      <c r="D418" s="3" t="s">
        <v>2943</v>
      </c>
      <c r="E418" s="4">
        <v>41789.497881944444</v>
      </c>
      <c r="M418" s="6" t="s">
        <v>13</v>
      </c>
      <c r="N418" s="4" t="s">
        <v>2315</v>
      </c>
      <c r="O418" s="6">
        <v>41792.497881944444</v>
      </c>
      <c r="P418" s="5" t="s">
        <v>1713</v>
      </c>
      <c r="Q418" s="67"/>
    </row>
    <row r="419" spans="1:17" ht="18.75" customHeight="1">
      <c r="A419" s="4">
        <v>41792</v>
      </c>
      <c r="B419" s="8" t="s">
        <v>2947</v>
      </c>
      <c r="C419" s="73" t="s">
        <v>338</v>
      </c>
      <c r="D419" s="3" t="s">
        <v>2945</v>
      </c>
      <c r="E419" s="4">
        <v>41792</v>
      </c>
      <c r="H419" s="4">
        <v>41785</v>
      </c>
      <c r="J419" s="4">
        <v>41792</v>
      </c>
      <c r="K419" s="7" t="s">
        <v>2946</v>
      </c>
      <c r="L419" s="4">
        <v>41796</v>
      </c>
      <c r="M419" s="6" t="s">
        <v>13</v>
      </c>
      <c r="O419" s="6"/>
      <c r="P419" s="5" t="s">
        <v>1969</v>
      </c>
      <c r="Q419" s="67"/>
    </row>
    <row r="420" spans="1:17" ht="18.75" customHeight="1">
      <c r="A420" s="4">
        <v>41792</v>
      </c>
      <c r="B420" s="8" t="s">
        <v>2949</v>
      </c>
      <c r="C420" s="73" t="s">
        <v>2520</v>
      </c>
      <c r="D420" s="3" t="s">
        <v>2948</v>
      </c>
      <c r="E420" s="4">
        <v>41792</v>
      </c>
      <c r="J420" s="4">
        <v>41779</v>
      </c>
      <c r="K420" s="7" t="s">
        <v>2920</v>
      </c>
      <c r="L420" s="4">
        <v>41796</v>
      </c>
      <c r="M420" s="6" t="s">
        <v>13</v>
      </c>
      <c r="O420" s="5">
        <v>41796</v>
      </c>
      <c r="Q420" s="67"/>
    </row>
    <row r="421" spans="1:17" ht="18.75" customHeight="1">
      <c r="A421" s="4">
        <v>41792</v>
      </c>
      <c r="B421" s="8" t="s">
        <v>2953</v>
      </c>
      <c r="C421" s="73" t="s">
        <v>577</v>
      </c>
      <c r="D421" s="3" t="s">
        <v>2950</v>
      </c>
      <c r="E421" s="4">
        <v>41792</v>
      </c>
      <c r="J421" s="4">
        <v>41781</v>
      </c>
      <c r="K421" s="7" t="s">
        <v>2951</v>
      </c>
      <c r="L421" s="4" t="s">
        <v>2952</v>
      </c>
      <c r="M421" s="5" t="s">
        <v>13</v>
      </c>
      <c r="O421" s="5" t="s">
        <v>2952</v>
      </c>
      <c r="Q421" s="67"/>
    </row>
    <row r="422" spans="1:17" ht="18.75" customHeight="1">
      <c r="A422" s="4">
        <v>41793.689942129633</v>
      </c>
      <c r="B422" s="8" t="s">
        <v>2957</v>
      </c>
      <c r="C422" s="66" t="s">
        <v>1471</v>
      </c>
      <c r="D422" s="3" t="s">
        <v>2955</v>
      </c>
      <c r="E422" s="4">
        <v>41793.689942129633</v>
      </c>
      <c r="F422" s="4">
        <v>41793.689872685187</v>
      </c>
      <c r="G422" s="4">
        <v>41793.689895833333</v>
      </c>
      <c r="H422" s="4">
        <v>41794.435219907406</v>
      </c>
      <c r="J422" s="4">
        <v>41815</v>
      </c>
      <c r="K422" s="7" t="s">
        <v>3038</v>
      </c>
      <c r="L422" s="4">
        <v>41831</v>
      </c>
      <c r="M422" s="6" t="s">
        <v>13</v>
      </c>
      <c r="O422" s="6"/>
      <c r="P422" s="5" t="s">
        <v>2956</v>
      </c>
      <c r="Q422" s="67"/>
    </row>
    <row r="423" spans="1:17" ht="18.75" customHeight="1">
      <c r="A423" s="4">
        <v>41794.346631944441</v>
      </c>
      <c r="B423" s="8" t="s">
        <v>2961</v>
      </c>
      <c r="C423" s="74" t="s">
        <v>1979</v>
      </c>
      <c r="D423" s="3" t="s">
        <v>2960</v>
      </c>
      <c r="E423" s="4">
        <v>41794.346631944441</v>
      </c>
      <c r="I423" s="4">
        <v>41794</v>
      </c>
      <c r="M423" s="6" t="s">
        <v>13</v>
      </c>
      <c r="O423" s="6">
        <v>41797.346631944441</v>
      </c>
      <c r="P423" s="5" t="s">
        <v>2959</v>
      </c>
      <c r="Q423" s="67"/>
    </row>
    <row r="424" spans="1:17" ht="18.75" customHeight="1">
      <c r="A424" s="4">
        <v>41796.598680555559</v>
      </c>
      <c r="B424" s="8" t="s">
        <v>2964</v>
      </c>
      <c r="C424" s="73" t="s">
        <v>2962</v>
      </c>
      <c r="D424" s="3" t="s">
        <v>2963</v>
      </c>
      <c r="E424" s="4">
        <v>41796.598680555559</v>
      </c>
      <c r="I424" s="4">
        <v>41795</v>
      </c>
      <c r="M424" s="6" t="s">
        <v>13</v>
      </c>
      <c r="N424" s="4" t="s">
        <v>2315</v>
      </c>
      <c r="O424" s="6">
        <v>41799.598680555559</v>
      </c>
      <c r="Q424" s="67"/>
    </row>
    <row r="425" spans="1:17" ht="18" customHeight="1">
      <c r="A425" s="4">
        <v>41794</v>
      </c>
      <c r="B425" s="8" t="s">
        <v>2966</v>
      </c>
      <c r="C425" s="73" t="s">
        <v>1371</v>
      </c>
      <c r="D425" s="3" t="s">
        <v>2965</v>
      </c>
      <c r="E425" s="4">
        <v>41794</v>
      </c>
      <c r="H425" s="4">
        <v>41801.704131944447</v>
      </c>
      <c r="I425" s="4">
        <v>41796</v>
      </c>
      <c r="M425" s="6" t="s">
        <v>13</v>
      </c>
      <c r="O425" s="6">
        <v>41806</v>
      </c>
      <c r="P425" s="5" t="s">
        <v>1948</v>
      </c>
      <c r="Q425" s="67"/>
    </row>
    <row r="426" spans="1:17" ht="18" customHeight="1">
      <c r="A426" s="4">
        <v>41795</v>
      </c>
      <c r="B426" s="8" t="s">
        <v>2970</v>
      </c>
      <c r="C426" s="73" t="s">
        <v>2967</v>
      </c>
      <c r="D426" s="3" t="s">
        <v>2968</v>
      </c>
      <c r="E426" s="4">
        <v>41795</v>
      </c>
      <c r="I426" s="4">
        <v>41797</v>
      </c>
      <c r="M426" s="6" t="s">
        <v>13</v>
      </c>
      <c r="O426" s="6">
        <v>41798</v>
      </c>
      <c r="P426" s="5" t="s">
        <v>2969</v>
      </c>
      <c r="Q426" s="67"/>
    </row>
    <row r="427" spans="1:17" ht="18" customHeight="1">
      <c r="A427" s="4">
        <v>41801.705428240741</v>
      </c>
      <c r="B427" s="8" t="s">
        <v>2972</v>
      </c>
      <c r="C427" s="66" t="s">
        <v>403</v>
      </c>
      <c r="D427" s="3" t="s">
        <v>2971</v>
      </c>
      <c r="E427" s="4">
        <v>41801.705428240741</v>
      </c>
      <c r="I427" s="4">
        <v>41798</v>
      </c>
      <c r="M427" s="6" t="s">
        <v>13</v>
      </c>
      <c r="O427" s="6">
        <v>41804.705428240741</v>
      </c>
      <c r="P427" s="5" t="s">
        <v>2973</v>
      </c>
      <c r="Q427" s="67"/>
    </row>
    <row r="428" spans="1:17" ht="18" customHeight="1">
      <c r="A428" s="4">
        <v>41801.709837962961</v>
      </c>
      <c r="B428" s="8" t="s">
        <v>2975</v>
      </c>
      <c r="C428" s="73" t="s">
        <v>2503</v>
      </c>
      <c r="D428" s="3" t="s">
        <v>2974</v>
      </c>
      <c r="E428" s="4">
        <v>41801.709837962961</v>
      </c>
      <c r="I428" s="4">
        <v>41799</v>
      </c>
      <c r="M428" s="6" t="s">
        <v>13</v>
      </c>
      <c r="O428" s="6">
        <v>41804.709837962961</v>
      </c>
      <c r="P428" s="5" t="s">
        <v>2973</v>
      </c>
      <c r="Q428" s="67"/>
    </row>
    <row r="429" spans="1:17" ht="18" customHeight="1">
      <c r="A429" s="4">
        <v>41801.714212962965</v>
      </c>
      <c r="B429" s="8" t="s">
        <v>2979</v>
      </c>
      <c r="C429" s="65" t="s">
        <v>2976</v>
      </c>
      <c r="D429" s="3" t="s">
        <v>2977</v>
      </c>
      <c r="E429" s="4">
        <v>41801.714212962965</v>
      </c>
      <c r="I429" s="4">
        <v>41801.714375000003</v>
      </c>
      <c r="M429" s="6" t="s">
        <v>13</v>
      </c>
      <c r="N429" s="4" t="s">
        <v>2315</v>
      </c>
      <c r="O429" s="6">
        <v>41804.714212962965</v>
      </c>
      <c r="P429" s="5" t="s">
        <v>2978</v>
      </c>
      <c r="Q429" s="67"/>
    </row>
    <row r="430" spans="1:17" ht="18" customHeight="1">
      <c r="A430" s="4">
        <v>41801.729664351849</v>
      </c>
      <c r="B430" s="8" t="s">
        <v>2982</v>
      </c>
      <c r="C430" s="65" t="s">
        <v>2980</v>
      </c>
      <c r="D430" s="3" t="s">
        <v>2981</v>
      </c>
      <c r="E430" s="4">
        <v>41801.729664351849</v>
      </c>
      <c r="I430" s="4">
        <v>41802</v>
      </c>
      <c r="M430" s="6" t="s">
        <v>13</v>
      </c>
      <c r="N430" s="4" t="s">
        <v>2315</v>
      </c>
      <c r="O430" s="6">
        <v>41804.729664351849</v>
      </c>
      <c r="Q430" s="67"/>
    </row>
    <row r="431" spans="1:17">
      <c r="A431" s="4">
        <v>41803.414895833332</v>
      </c>
      <c r="B431" s="8" t="s">
        <v>2984</v>
      </c>
      <c r="C431" s="77" t="s">
        <v>134</v>
      </c>
      <c r="D431" s="3" t="s">
        <v>2983</v>
      </c>
      <c r="E431" s="4">
        <v>41803.414895833332</v>
      </c>
      <c r="M431" s="6" t="s">
        <v>13</v>
      </c>
      <c r="O431" s="6">
        <v>41806.414895833332</v>
      </c>
    </row>
    <row r="432" spans="1:17">
      <c r="A432" s="4">
        <v>41803.592650462961</v>
      </c>
      <c r="B432" s="8" t="s">
        <v>2986</v>
      </c>
      <c r="C432" s="77" t="s">
        <v>2349</v>
      </c>
      <c r="D432" s="3" t="s">
        <v>2985</v>
      </c>
      <c r="E432" s="4">
        <v>41803.592650462961</v>
      </c>
      <c r="M432" s="6" t="s">
        <v>13</v>
      </c>
      <c r="O432" s="6">
        <v>41806.592650462961</v>
      </c>
    </row>
    <row r="433" spans="1:16">
      <c r="A433" s="4">
        <v>41806.419652777775</v>
      </c>
      <c r="B433" s="8" t="s">
        <v>2990</v>
      </c>
      <c r="C433" s="77" t="s">
        <v>2987</v>
      </c>
      <c r="D433" s="3" t="s">
        <v>2988</v>
      </c>
      <c r="E433" s="4">
        <v>41806.419652777775</v>
      </c>
      <c r="M433" s="6" t="s">
        <v>13</v>
      </c>
      <c r="O433" s="6">
        <v>41809.419652777775</v>
      </c>
      <c r="P433" s="5" t="s">
        <v>2989</v>
      </c>
    </row>
    <row r="434" spans="1:16">
      <c r="A434" s="4">
        <v>41808.401631944442</v>
      </c>
      <c r="B434" s="8" t="s">
        <v>2996</v>
      </c>
      <c r="C434" s="77" t="s">
        <v>596</v>
      </c>
      <c r="D434" s="3" t="s">
        <v>2993</v>
      </c>
      <c r="E434" s="4">
        <v>41808.401631944442</v>
      </c>
      <c r="J434" s="4">
        <v>41800</v>
      </c>
      <c r="K434" s="7" t="s">
        <v>2995</v>
      </c>
      <c r="L434" s="4">
        <v>41827</v>
      </c>
      <c r="M434" s="6" t="s">
        <v>13</v>
      </c>
      <c r="O434" s="6">
        <v>41827</v>
      </c>
      <c r="P434" s="5" t="s">
        <v>2994</v>
      </c>
    </row>
    <row r="435" spans="1:16">
      <c r="A435" s="4">
        <v>41808.555636574078</v>
      </c>
      <c r="B435" s="8" t="s">
        <v>2999</v>
      </c>
      <c r="C435" s="77" t="s">
        <v>596</v>
      </c>
      <c r="D435" s="3" t="s">
        <v>2997</v>
      </c>
      <c r="E435" s="4">
        <v>41808.555636574078</v>
      </c>
      <c r="J435" s="4">
        <v>41806</v>
      </c>
      <c r="K435" s="7" t="s">
        <v>2998</v>
      </c>
      <c r="L435" s="4">
        <v>41829</v>
      </c>
      <c r="M435" s="6" t="s">
        <v>13</v>
      </c>
      <c r="O435" s="6">
        <v>41829</v>
      </c>
      <c r="P435" s="5" t="s">
        <v>2994</v>
      </c>
    </row>
    <row r="436" spans="1:16">
      <c r="A436" s="4">
        <v>41810.309293981481</v>
      </c>
      <c r="B436" s="8" t="s">
        <v>3002</v>
      </c>
      <c r="C436" s="77" t="s">
        <v>195</v>
      </c>
      <c r="D436" s="3" t="s">
        <v>2179</v>
      </c>
      <c r="E436" s="4">
        <v>41810.309293981481</v>
      </c>
      <c r="J436" s="4">
        <v>41767</v>
      </c>
      <c r="K436" s="7" t="s">
        <v>3001</v>
      </c>
      <c r="L436" s="4">
        <v>41842</v>
      </c>
      <c r="M436" s="6" t="s">
        <v>13</v>
      </c>
      <c r="O436" s="5">
        <v>41842</v>
      </c>
      <c r="P436" s="5" t="s">
        <v>2123</v>
      </c>
    </row>
    <row r="437" spans="1:16">
      <c r="A437" s="4">
        <v>41810.324340277781</v>
      </c>
      <c r="B437" s="8" t="s">
        <v>3004</v>
      </c>
      <c r="C437" s="77" t="s">
        <v>195</v>
      </c>
      <c r="D437" s="3" t="s">
        <v>3003</v>
      </c>
      <c r="E437" s="4">
        <v>41810.324340277781</v>
      </c>
      <c r="J437" s="4">
        <v>41740</v>
      </c>
      <c r="K437" s="7" t="s">
        <v>2853</v>
      </c>
      <c r="L437" s="4">
        <v>41834</v>
      </c>
      <c r="M437" s="6" t="s">
        <v>13</v>
      </c>
      <c r="O437" s="5">
        <v>41834</v>
      </c>
      <c r="P437" s="5" t="s">
        <v>2123</v>
      </c>
    </row>
    <row r="438" spans="1:16">
      <c r="A438" s="4">
        <v>41810.512719907405</v>
      </c>
      <c r="B438" s="8" t="s">
        <v>3008</v>
      </c>
      <c r="C438" s="77" t="s">
        <v>612</v>
      </c>
      <c r="D438" s="3" t="s">
        <v>3007</v>
      </c>
      <c r="E438" s="4">
        <v>41810.512719907405</v>
      </c>
      <c r="J438" s="4">
        <v>41786</v>
      </c>
      <c r="K438" s="7" t="s">
        <v>3005</v>
      </c>
      <c r="L438" s="4">
        <v>41817</v>
      </c>
      <c r="M438" s="6" t="s">
        <v>13</v>
      </c>
      <c r="O438" s="6">
        <v>41817</v>
      </c>
      <c r="P438" s="5" t="s">
        <v>3006</v>
      </c>
    </row>
    <row r="439" spans="1:16">
      <c r="A439" s="4">
        <v>41810.558692129627</v>
      </c>
      <c r="B439" s="8" t="s">
        <v>3010</v>
      </c>
      <c r="C439" s="77" t="s">
        <v>612</v>
      </c>
      <c r="D439" s="3" t="s">
        <v>3009</v>
      </c>
      <c r="E439" s="4">
        <v>41810.558692129627</v>
      </c>
      <c r="J439" s="4">
        <v>41767</v>
      </c>
      <c r="K439" s="7" t="s">
        <v>2889</v>
      </c>
      <c r="L439" s="4">
        <v>41822</v>
      </c>
      <c r="M439" s="6" t="s">
        <v>13</v>
      </c>
      <c r="O439" s="6">
        <v>41822</v>
      </c>
      <c r="P439" s="5" t="s">
        <v>3006</v>
      </c>
    </row>
    <row r="440" spans="1:16">
      <c r="A440" s="4">
        <v>41810.569571759261</v>
      </c>
      <c r="B440" s="8" t="s">
        <v>3012</v>
      </c>
      <c r="C440" s="77" t="s">
        <v>612</v>
      </c>
      <c r="D440" s="3" t="s">
        <v>3011</v>
      </c>
      <c r="E440" s="4">
        <v>41810.569571759261</v>
      </c>
      <c r="J440" s="4">
        <v>41773</v>
      </c>
      <c r="K440" s="7" t="s">
        <v>2906</v>
      </c>
      <c r="L440" s="4">
        <v>41851</v>
      </c>
      <c r="M440" s="6" t="s">
        <v>13</v>
      </c>
      <c r="O440" s="5">
        <v>41851</v>
      </c>
      <c r="P440" s="5" t="s">
        <v>3006</v>
      </c>
    </row>
    <row r="441" spans="1:16">
      <c r="A441" s="4">
        <v>41813.344513888886</v>
      </c>
      <c r="B441" s="8" t="s">
        <v>3015</v>
      </c>
      <c r="C441" s="82" t="s">
        <v>596</v>
      </c>
      <c r="D441" s="3" t="s">
        <v>3013</v>
      </c>
      <c r="E441" s="4">
        <v>41813.344513888886</v>
      </c>
      <c r="H441" s="4">
        <v>41815.488726851851</v>
      </c>
      <c r="M441" s="6" t="s">
        <v>13</v>
      </c>
      <c r="O441" s="6">
        <v>41825.488726851851</v>
      </c>
      <c r="P441" s="5" t="s">
        <v>3014</v>
      </c>
    </row>
    <row r="442" spans="1:16">
      <c r="A442" s="4">
        <v>41813.493564814817</v>
      </c>
      <c r="B442" s="8" t="s">
        <v>3019</v>
      </c>
      <c r="C442" s="82" t="s">
        <v>3016</v>
      </c>
      <c r="D442" s="3" t="s">
        <v>3017</v>
      </c>
      <c r="E442" s="4">
        <v>41813.493564814817</v>
      </c>
      <c r="H442" s="4">
        <v>41843</v>
      </c>
      <c r="M442" s="6" t="s">
        <v>13</v>
      </c>
      <c r="O442" s="5">
        <v>41853</v>
      </c>
      <c r="P442" s="5" t="s">
        <v>3018</v>
      </c>
    </row>
    <row r="443" spans="1:16" ht="14.25" customHeight="1">
      <c r="A443" s="4">
        <v>41814.484375</v>
      </c>
      <c r="B443" s="8" t="s">
        <v>3021</v>
      </c>
      <c r="C443" s="82" t="s">
        <v>1471</v>
      </c>
      <c r="D443" s="3" t="s">
        <v>3020</v>
      </c>
      <c r="E443" s="4">
        <v>41814.484375</v>
      </c>
      <c r="H443" s="4">
        <v>41814.721493055556</v>
      </c>
      <c r="M443" s="6" t="s">
        <v>13</v>
      </c>
      <c r="O443" s="6">
        <v>41824.721493055556</v>
      </c>
      <c r="P443" s="5" t="s">
        <v>2114</v>
      </c>
    </row>
    <row r="444" spans="1:16" ht="14.25" customHeight="1">
      <c r="A444" s="4">
        <v>41814.578125</v>
      </c>
      <c r="B444" s="8" t="s">
        <v>3023</v>
      </c>
      <c r="C444" s="82" t="s">
        <v>252</v>
      </c>
      <c r="D444" s="3" t="s">
        <v>3022</v>
      </c>
      <c r="E444" s="4">
        <v>41814.578125</v>
      </c>
      <c r="G444" s="4">
        <v>41816.577002314814</v>
      </c>
      <c r="H444" s="4">
        <v>41816.576967592591</v>
      </c>
      <c r="M444" s="6" t="s">
        <v>13</v>
      </c>
      <c r="O444" s="5">
        <v>41826.576967592591</v>
      </c>
      <c r="P444" s="5" t="s">
        <v>1619</v>
      </c>
    </row>
    <row r="445" spans="1:16" ht="14.25" customHeight="1">
      <c r="A445" s="4">
        <v>41817.399930555555</v>
      </c>
      <c r="B445" s="8" t="s">
        <v>3025</v>
      </c>
      <c r="C445" s="82" t="s">
        <v>1471</v>
      </c>
      <c r="D445" s="3" t="s">
        <v>3024</v>
      </c>
      <c r="E445" s="4">
        <v>41817.399930555555</v>
      </c>
      <c r="M445" s="6" t="s">
        <v>13</v>
      </c>
      <c r="O445" s="6">
        <v>41820.399930555555</v>
      </c>
      <c r="P445" s="5" t="s">
        <v>2114</v>
      </c>
    </row>
    <row r="446" spans="1:16" ht="14.25" customHeight="1">
      <c r="A446" s="4">
        <v>41817.452037037037</v>
      </c>
      <c r="B446" s="8" t="s">
        <v>3029</v>
      </c>
      <c r="C446" s="82" t="s">
        <v>3026</v>
      </c>
      <c r="D446" s="3" t="s">
        <v>3027</v>
      </c>
      <c r="E446" s="4">
        <v>41817.452037037037</v>
      </c>
      <c r="M446" s="6" t="s">
        <v>13</v>
      </c>
      <c r="N446" s="4" t="s">
        <v>2315</v>
      </c>
      <c r="O446" s="6">
        <v>41820.452037037037</v>
      </c>
      <c r="P446" s="5" t="s">
        <v>3028</v>
      </c>
    </row>
    <row r="447" spans="1:16" ht="14.25" customHeight="1">
      <c r="A447" s="4">
        <v>41820.335706018515</v>
      </c>
      <c r="B447" s="8" t="s">
        <v>3031</v>
      </c>
      <c r="C447" s="82" t="s">
        <v>2551</v>
      </c>
      <c r="D447" s="3" t="s">
        <v>3030</v>
      </c>
      <c r="E447" s="4">
        <v>41820.335706018515</v>
      </c>
      <c r="H447" s="4">
        <v>41850</v>
      </c>
      <c r="M447" s="6" t="s">
        <v>13</v>
      </c>
      <c r="O447" s="6">
        <v>41860</v>
      </c>
      <c r="P447" s="5" t="s">
        <v>2553</v>
      </c>
    </row>
    <row r="448" spans="1:16" ht="14.25" customHeight="1">
      <c r="A448" s="4">
        <v>41820.574247685188</v>
      </c>
      <c r="B448" s="8" t="s">
        <v>3034</v>
      </c>
      <c r="C448" s="82" t="s">
        <v>3032</v>
      </c>
      <c r="D448" s="3" t="s">
        <v>645</v>
      </c>
      <c r="E448" s="4">
        <v>41820.574247685188</v>
      </c>
      <c r="H448" s="4">
        <v>41821.617245370369</v>
      </c>
      <c r="M448" s="6" t="s">
        <v>13</v>
      </c>
      <c r="O448" s="6">
        <v>41831.617245370369</v>
      </c>
      <c r="P448" s="5" t="s">
        <v>3033</v>
      </c>
    </row>
    <row r="449" spans="1:16" ht="14.25" customHeight="1">
      <c r="A449" s="4">
        <v>41821.617118055554</v>
      </c>
      <c r="B449" s="8" t="s">
        <v>3036</v>
      </c>
      <c r="C449" s="77" t="s">
        <v>612</v>
      </c>
      <c r="D449" s="3" t="s">
        <v>3035</v>
      </c>
      <c r="E449" s="4">
        <v>41821.617118055554</v>
      </c>
      <c r="J449" s="4">
        <v>41814</v>
      </c>
      <c r="K449" s="7" t="s">
        <v>3037</v>
      </c>
      <c r="L449" s="4">
        <v>41851</v>
      </c>
      <c r="M449" s="6" t="s">
        <v>13</v>
      </c>
      <c r="O449" s="6">
        <v>41851</v>
      </c>
      <c r="P449" s="5" t="s">
        <v>3006</v>
      </c>
    </row>
    <row r="450" spans="1:16" ht="14.25" customHeight="1">
      <c r="A450" s="4">
        <v>41821.67396990741</v>
      </c>
      <c r="B450" s="8" t="s">
        <v>3042</v>
      </c>
      <c r="C450" s="77" t="s">
        <v>1471</v>
      </c>
      <c r="D450" s="3" t="s">
        <v>3039</v>
      </c>
      <c r="E450" s="4">
        <v>41821.67396990741</v>
      </c>
      <c r="J450" s="4">
        <v>41813</v>
      </c>
      <c r="K450" s="7" t="s">
        <v>3040</v>
      </c>
      <c r="L450" s="4">
        <v>41830</v>
      </c>
      <c r="M450" s="6" t="s">
        <v>13</v>
      </c>
      <c r="O450" s="6">
        <v>41830</v>
      </c>
      <c r="P450" s="5" t="s">
        <v>3041</v>
      </c>
    </row>
    <row r="451" spans="1:16" ht="14.25" customHeight="1">
      <c r="A451" s="4">
        <v>41822.385729166665</v>
      </c>
      <c r="B451" s="8" t="s">
        <v>3046</v>
      </c>
      <c r="C451" s="77" t="s">
        <v>596</v>
      </c>
      <c r="D451" s="3" t="s">
        <v>3045</v>
      </c>
      <c r="E451" s="4">
        <v>41822.385729166665</v>
      </c>
      <c r="J451" s="4">
        <v>41814</v>
      </c>
      <c r="K451" s="7" t="s">
        <v>3044</v>
      </c>
      <c r="L451" s="4">
        <v>41824</v>
      </c>
      <c r="M451" s="6" t="s">
        <v>13</v>
      </c>
      <c r="O451" s="6">
        <v>41824</v>
      </c>
      <c r="P451" s="5" t="s">
        <v>3014</v>
      </c>
    </row>
    <row r="452" spans="1:16" ht="14.25" customHeight="1">
      <c r="A452" s="4">
        <v>41822.400960648149</v>
      </c>
      <c r="B452" s="8" t="s">
        <v>3050</v>
      </c>
      <c r="C452" s="82" t="s">
        <v>3047</v>
      </c>
      <c r="D452" s="3" t="s">
        <v>3048</v>
      </c>
      <c r="E452" s="4">
        <v>41822.400960648149</v>
      </c>
      <c r="F452" s="4">
        <v>41823.694965277777</v>
      </c>
      <c r="M452" s="6" t="s">
        <v>13</v>
      </c>
      <c r="O452" s="6">
        <v>41825.400960648149</v>
      </c>
      <c r="P452" s="5" t="s">
        <v>3049</v>
      </c>
    </row>
    <row r="453" spans="1:16" ht="14.25" customHeight="1">
      <c r="A453" s="4">
        <v>41822.413946759261</v>
      </c>
      <c r="B453" s="8" t="s">
        <v>3052</v>
      </c>
      <c r="C453" s="77" t="s">
        <v>596</v>
      </c>
      <c r="D453" s="3" t="s">
        <v>3051</v>
      </c>
      <c r="E453" s="4">
        <v>41822.413946759261</v>
      </c>
      <c r="J453" s="4">
        <v>41821</v>
      </c>
      <c r="K453" s="7" t="s">
        <v>3053</v>
      </c>
      <c r="L453" s="4">
        <v>41845</v>
      </c>
      <c r="M453" s="6" t="s">
        <v>13</v>
      </c>
      <c r="O453" s="6">
        <v>41845</v>
      </c>
      <c r="P453" s="5" t="s">
        <v>3014</v>
      </c>
    </row>
    <row r="454" spans="1:16" ht="14.25" customHeight="1">
      <c r="A454" s="4">
        <v>41822.440034722225</v>
      </c>
      <c r="B454" s="8" t="s">
        <v>3057</v>
      </c>
      <c r="C454" s="77" t="s">
        <v>2513</v>
      </c>
      <c r="D454" s="3" t="s">
        <v>3054</v>
      </c>
      <c r="E454" s="4">
        <v>41822.440034722225</v>
      </c>
      <c r="J454" s="4">
        <v>41821</v>
      </c>
      <c r="K454" s="7" t="s">
        <v>3055</v>
      </c>
      <c r="L454" s="4">
        <v>41838</v>
      </c>
      <c r="M454" s="6" t="s">
        <v>13</v>
      </c>
      <c r="O454" s="6">
        <v>41838</v>
      </c>
      <c r="P454" s="5" t="s">
        <v>3056</v>
      </c>
    </row>
    <row r="455" spans="1:16" ht="14.25" customHeight="1">
      <c r="A455" s="4">
        <v>41823.306539351855</v>
      </c>
      <c r="B455" s="8" t="s">
        <v>3061</v>
      </c>
      <c r="C455" s="82" t="s">
        <v>3058</v>
      </c>
      <c r="D455" s="3" t="s">
        <v>3059</v>
      </c>
      <c r="E455" s="4">
        <v>41823.306539351855</v>
      </c>
      <c r="F455" s="4">
        <v>41824.475601851853</v>
      </c>
      <c r="M455" s="6" t="s">
        <v>13</v>
      </c>
      <c r="O455" s="6">
        <v>41826.306539351855</v>
      </c>
      <c r="P455" s="5" t="s">
        <v>3060</v>
      </c>
    </row>
    <row r="456" spans="1:16" ht="14.25" customHeight="1">
      <c r="A456" s="4">
        <v>41824.307951388888</v>
      </c>
      <c r="B456" s="8" t="s">
        <v>3063</v>
      </c>
      <c r="C456" s="82" t="s">
        <v>1045</v>
      </c>
      <c r="D456" s="3" t="s">
        <v>3062</v>
      </c>
      <c r="E456" s="4">
        <v>41824.307951388888</v>
      </c>
      <c r="H456" s="4">
        <v>41845.561273148145</v>
      </c>
      <c r="M456" s="6" t="s">
        <v>13</v>
      </c>
      <c r="O456" s="5">
        <v>41855.561273148145</v>
      </c>
      <c r="P456" s="5" t="s">
        <v>2659</v>
      </c>
    </row>
    <row r="457" spans="1:16" ht="14.25" customHeight="1">
      <c r="A457" s="4">
        <v>41824.422361111108</v>
      </c>
      <c r="B457" s="8" t="s">
        <v>3066</v>
      </c>
      <c r="C457" s="82" t="s">
        <v>2413</v>
      </c>
      <c r="D457" s="3" t="s">
        <v>3065</v>
      </c>
      <c r="E457" s="4">
        <v>41824.422361111108</v>
      </c>
      <c r="J457" s="4">
        <v>41821</v>
      </c>
      <c r="K457" s="7" t="s">
        <v>3064</v>
      </c>
      <c r="L457" s="4">
        <v>41851</v>
      </c>
      <c r="M457" s="6" t="s">
        <v>13</v>
      </c>
      <c r="O457" s="5">
        <v>41851</v>
      </c>
      <c r="P457" s="5" t="s">
        <v>2415</v>
      </c>
    </row>
    <row r="458" spans="1:16" ht="14.25" customHeight="1">
      <c r="A458" s="4">
        <v>41828.726886574077</v>
      </c>
      <c r="B458" s="8" t="s">
        <v>3070</v>
      </c>
      <c r="C458" s="82" t="s">
        <v>2054</v>
      </c>
      <c r="D458" s="3" t="s">
        <v>3068</v>
      </c>
      <c r="E458" s="4">
        <v>41828.726886574077</v>
      </c>
      <c r="J458" s="4">
        <v>41809</v>
      </c>
      <c r="K458" s="7" t="s">
        <v>3069</v>
      </c>
      <c r="L458" s="4">
        <v>41831</v>
      </c>
      <c r="M458" s="6" t="s">
        <v>13</v>
      </c>
      <c r="O458" s="6">
        <v>41831</v>
      </c>
    </row>
    <row r="459" spans="1:16" ht="14.25" customHeight="1">
      <c r="A459" s="4">
        <v>41828.730208333334</v>
      </c>
      <c r="B459" s="8" t="s">
        <v>3074</v>
      </c>
      <c r="C459" s="82" t="s">
        <v>2520</v>
      </c>
      <c r="D459" s="3" t="s">
        <v>3071</v>
      </c>
      <c r="E459" s="4">
        <v>41828.730208333334</v>
      </c>
      <c r="J459" s="4">
        <v>41821</v>
      </c>
      <c r="K459" s="7" t="s">
        <v>3072</v>
      </c>
      <c r="L459" s="4">
        <v>41850</v>
      </c>
      <c r="M459" s="6" t="s">
        <v>13</v>
      </c>
      <c r="O459" s="5">
        <v>41850</v>
      </c>
      <c r="P459" s="5" t="s">
        <v>3073</v>
      </c>
    </row>
    <row r="460" spans="1:16" ht="14.25" customHeight="1">
      <c r="A460" s="4">
        <v>41828.731759259259</v>
      </c>
      <c r="B460" s="8" t="s">
        <v>3077</v>
      </c>
      <c r="C460" s="82" t="s">
        <v>2520</v>
      </c>
      <c r="D460" s="3" t="s">
        <v>3075</v>
      </c>
      <c r="E460" s="4">
        <v>41828.731759259259</v>
      </c>
      <c r="J460" s="4">
        <v>41827</v>
      </c>
      <c r="K460" s="7" t="s">
        <v>3076</v>
      </c>
      <c r="L460" s="4">
        <v>41851</v>
      </c>
      <c r="M460" s="6" t="s">
        <v>13</v>
      </c>
      <c r="O460" s="5">
        <v>41851</v>
      </c>
      <c r="P460" s="5" t="s">
        <v>3073</v>
      </c>
    </row>
    <row r="461" spans="1:16" ht="14.25" customHeight="1">
      <c r="A461" s="4">
        <v>41828.732453703706</v>
      </c>
      <c r="B461" s="8" t="s">
        <v>3079</v>
      </c>
      <c r="C461" s="82" t="s">
        <v>2520</v>
      </c>
      <c r="D461" s="3" t="s">
        <v>3078</v>
      </c>
      <c r="E461" s="4">
        <v>41828.732453703706</v>
      </c>
      <c r="J461" s="4">
        <v>41823</v>
      </c>
      <c r="K461" s="7" t="s">
        <v>3067</v>
      </c>
      <c r="L461" s="4">
        <v>41879</v>
      </c>
      <c r="M461" s="6" t="s">
        <v>13</v>
      </c>
      <c r="O461" s="5">
        <v>41879</v>
      </c>
      <c r="P461" s="5" t="s">
        <v>3073</v>
      </c>
    </row>
    <row r="462" spans="1:16" ht="14.25" customHeight="1">
      <c r="A462" s="4">
        <v>41828.770972222221</v>
      </c>
      <c r="B462" s="8" t="s">
        <v>3082</v>
      </c>
      <c r="C462" s="82" t="s">
        <v>252</v>
      </c>
      <c r="D462" s="3" t="s">
        <v>3080</v>
      </c>
      <c r="E462" s="4">
        <v>41828.770972222221</v>
      </c>
      <c r="J462" s="4">
        <v>41794</v>
      </c>
      <c r="K462" s="7" t="s">
        <v>3081</v>
      </c>
      <c r="L462" s="4">
        <v>41838</v>
      </c>
      <c r="M462" s="6" t="s">
        <v>13</v>
      </c>
      <c r="O462" s="5">
        <v>41838</v>
      </c>
      <c r="P462" s="5" t="s">
        <v>1619</v>
      </c>
    </row>
    <row r="463" spans="1:16" ht="14.25" customHeight="1">
      <c r="A463" s="4">
        <v>41829.385717592595</v>
      </c>
      <c r="B463" s="8" t="s">
        <v>3085</v>
      </c>
      <c r="C463" s="82" t="s">
        <v>612</v>
      </c>
      <c r="D463" s="3" t="s">
        <v>3083</v>
      </c>
      <c r="E463" s="4">
        <v>41829.385717592595</v>
      </c>
      <c r="J463" s="4">
        <v>41827</v>
      </c>
      <c r="K463" s="7" t="s">
        <v>3084</v>
      </c>
      <c r="L463" s="4">
        <v>41851</v>
      </c>
      <c r="M463" s="6" t="s">
        <v>13</v>
      </c>
      <c r="O463" s="5">
        <v>41851</v>
      </c>
      <c r="P463" s="5" t="s">
        <v>3006</v>
      </c>
    </row>
    <row r="464" spans="1:16" ht="14.25" customHeight="1">
      <c r="A464" s="4">
        <v>41829.390289351853</v>
      </c>
      <c r="B464" s="8" t="s">
        <v>3088</v>
      </c>
      <c r="C464" s="82" t="s">
        <v>2520</v>
      </c>
      <c r="D464" s="3" t="s">
        <v>3087</v>
      </c>
      <c r="E464" s="4">
        <v>41829.390289351853</v>
      </c>
      <c r="J464" s="4">
        <v>41828</v>
      </c>
      <c r="K464" s="7" t="s">
        <v>3086</v>
      </c>
      <c r="L464" s="4">
        <v>41838</v>
      </c>
      <c r="M464" s="6" t="s">
        <v>13</v>
      </c>
      <c r="O464" s="5">
        <v>41838</v>
      </c>
      <c r="P464" s="5" t="s">
        <v>3073</v>
      </c>
    </row>
    <row r="465" spans="1:16" ht="14.25" customHeight="1">
      <c r="A465" s="4">
        <v>41829.700914351852</v>
      </c>
      <c r="B465" s="8" t="s">
        <v>3091</v>
      </c>
      <c r="C465" s="82" t="s">
        <v>3089</v>
      </c>
      <c r="D465" s="3" t="s">
        <v>932</v>
      </c>
      <c r="E465" s="4">
        <v>41829.700914351852</v>
      </c>
      <c r="M465" s="6" t="s">
        <v>13</v>
      </c>
      <c r="O465" s="6">
        <v>41832.700914351852</v>
      </c>
      <c r="P465" s="5" t="s">
        <v>3090</v>
      </c>
    </row>
    <row r="466" spans="1:16" ht="14.25" customHeight="1">
      <c r="A466" s="4">
        <v>41831.32271990741</v>
      </c>
      <c r="B466" s="8" t="s">
        <v>3093</v>
      </c>
      <c r="C466" s="82" t="s">
        <v>79</v>
      </c>
      <c r="D466" s="3" t="s">
        <v>3092</v>
      </c>
      <c r="E466" s="4">
        <v>41831.32271990741</v>
      </c>
      <c r="M466" s="6" t="s">
        <v>13</v>
      </c>
      <c r="O466" s="6">
        <v>41834.32271990741</v>
      </c>
      <c r="P466" s="5" t="s">
        <v>1521</v>
      </c>
    </row>
    <row r="467" spans="1:16" ht="14.25" customHeight="1">
      <c r="A467" s="4">
        <v>41831.543692129628</v>
      </c>
      <c r="B467" s="8" t="s">
        <v>3097</v>
      </c>
      <c r="C467" s="82" t="s">
        <v>3094</v>
      </c>
      <c r="D467" s="3" t="s">
        <v>3095</v>
      </c>
      <c r="E467" s="4">
        <v>41831.543692129628</v>
      </c>
      <c r="M467" s="6" t="s">
        <v>13</v>
      </c>
      <c r="N467" s="4" t="s">
        <v>2315</v>
      </c>
      <c r="O467" s="6">
        <v>41834.543692129628</v>
      </c>
      <c r="P467" s="5" t="s">
        <v>3096</v>
      </c>
    </row>
    <row r="468" spans="1:16" ht="14.25" customHeight="1">
      <c r="A468" s="4">
        <v>41836.666932870372</v>
      </c>
      <c r="B468" s="8" t="s">
        <v>3100</v>
      </c>
      <c r="C468" s="82" t="s">
        <v>79</v>
      </c>
      <c r="D468" s="3" t="s">
        <v>3098</v>
      </c>
      <c r="E468" s="4">
        <v>41836.666932870372</v>
      </c>
      <c r="M468" s="6" t="s">
        <v>13</v>
      </c>
      <c r="O468" s="6">
        <v>41839.666932870372</v>
      </c>
      <c r="P468" s="5" t="s">
        <v>3099</v>
      </c>
    </row>
    <row r="469" spans="1:16" ht="14.25" customHeight="1">
      <c r="A469" s="4">
        <v>41836.712546296294</v>
      </c>
      <c r="B469" s="8" t="s">
        <v>3102</v>
      </c>
      <c r="C469" s="82" t="s">
        <v>173</v>
      </c>
      <c r="D469" s="3" t="s">
        <v>3101</v>
      </c>
      <c r="E469" s="4">
        <v>41836.712546296294</v>
      </c>
      <c r="M469" s="6" t="s">
        <v>13</v>
      </c>
      <c r="O469" s="6">
        <v>41839.712546296294</v>
      </c>
      <c r="P469" s="5" t="s">
        <v>1966</v>
      </c>
    </row>
    <row r="470" spans="1:16" ht="14.25" customHeight="1">
      <c r="A470" s="4">
        <v>41837.310104166667</v>
      </c>
      <c r="B470" s="8" t="s">
        <v>3106</v>
      </c>
      <c r="C470" s="77" t="s">
        <v>612</v>
      </c>
      <c r="D470" s="3" t="s">
        <v>3103</v>
      </c>
      <c r="E470" s="4">
        <v>41837.310104166667</v>
      </c>
      <c r="J470" s="4">
        <v>41836</v>
      </c>
      <c r="K470" s="7" t="s">
        <v>3105</v>
      </c>
      <c r="L470" s="4">
        <v>41859</v>
      </c>
      <c r="M470" s="6" t="s">
        <v>13</v>
      </c>
      <c r="O470" s="5">
        <v>41859</v>
      </c>
      <c r="P470" s="5" t="s">
        <v>3104</v>
      </c>
    </row>
    <row r="471" spans="1:16" ht="14.25" customHeight="1">
      <c r="A471" s="4">
        <v>41837.380300925928</v>
      </c>
      <c r="B471" s="8" t="s">
        <v>3110</v>
      </c>
      <c r="C471" s="77" t="s">
        <v>2520</v>
      </c>
      <c r="D471" s="3" t="s">
        <v>3108</v>
      </c>
      <c r="E471" s="4">
        <v>41837.380300925928</v>
      </c>
      <c r="J471" s="4">
        <v>41836</v>
      </c>
      <c r="K471" s="7" t="s">
        <v>3107</v>
      </c>
      <c r="L471" s="4">
        <v>41891</v>
      </c>
      <c r="M471" s="6" t="s">
        <v>13</v>
      </c>
      <c r="O471" s="5">
        <v>41891</v>
      </c>
      <c r="P471" s="5" t="s">
        <v>3109</v>
      </c>
    </row>
    <row r="472" spans="1:16" ht="14.25" customHeight="1">
      <c r="A472" s="4">
        <v>41837.393078703702</v>
      </c>
      <c r="B472" s="8" t="s">
        <v>3113</v>
      </c>
      <c r="C472" s="77" t="s">
        <v>612</v>
      </c>
      <c r="D472" s="3" t="s">
        <v>3111</v>
      </c>
      <c r="E472" s="4">
        <v>41837.393078703702</v>
      </c>
      <c r="J472" s="4">
        <v>41836</v>
      </c>
      <c r="K472" s="7" t="s">
        <v>3112</v>
      </c>
      <c r="L472" s="4">
        <v>41887</v>
      </c>
      <c r="M472" s="6" t="s">
        <v>13</v>
      </c>
      <c r="O472" s="5">
        <v>41887</v>
      </c>
      <c r="P472" s="5" t="s">
        <v>3104</v>
      </c>
    </row>
    <row r="473" spans="1:16" ht="14.25" customHeight="1">
      <c r="A473" s="4">
        <v>41837.598414351851</v>
      </c>
      <c r="B473" s="8" t="s">
        <v>3117</v>
      </c>
      <c r="C473" s="77" t="s">
        <v>711</v>
      </c>
      <c r="D473" s="83" t="s">
        <v>3116</v>
      </c>
      <c r="E473" s="4">
        <v>41837.598414351851</v>
      </c>
      <c r="J473" s="4">
        <v>41828</v>
      </c>
      <c r="K473" s="7" t="s">
        <v>3114</v>
      </c>
      <c r="L473" s="4">
        <v>41859</v>
      </c>
      <c r="M473" s="6" t="s">
        <v>13</v>
      </c>
      <c r="O473" s="6">
        <v>41859</v>
      </c>
      <c r="P473" s="5" t="s">
        <v>3115</v>
      </c>
    </row>
    <row r="474" spans="1:16" ht="14.25" customHeight="1">
      <c r="A474" s="4">
        <v>41838.321562500001</v>
      </c>
      <c r="B474" s="8" t="s">
        <v>3120</v>
      </c>
      <c r="C474" s="77" t="s">
        <v>2349</v>
      </c>
      <c r="D474" s="83" t="s">
        <v>3118</v>
      </c>
      <c r="E474" s="4">
        <v>41838.321562500001</v>
      </c>
      <c r="M474" s="6" t="s">
        <v>13</v>
      </c>
      <c r="O474" s="6">
        <v>41841.321562500001</v>
      </c>
      <c r="P474" s="5" t="s">
        <v>3119</v>
      </c>
    </row>
    <row r="475" spans="1:16" ht="14.25" customHeight="1">
      <c r="A475" s="4">
        <v>41838.348113425927</v>
      </c>
      <c r="B475" s="8" t="s">
        <v>3123</v>
      </c>
      <c r="C475" s="77" t="s">
        <v>2349</v>
      </c>
      <c r="D475" s="83" t="s">
        <v>3122</v>
      </c>
      <c r="E475" s="4">
        <v>41838.348113425927</v>
      </c>
      <c r="M475" s="6" t="s">
        <v>13</v>
      </c>
      <c r="O475" s="5">
        <v>41841.348113425927</v>
      </c>
      <c r="P475" s="5" t="s">
        <v>3121</v>
      </c>
    </row>
    <row r="476" spans="1:16" ht="14.25" customHeight="1">
      <c r="A476" s="4">
        <v>41838.450486111113</v>
      </c>
      <c r="B476" s="8" t="s">
        <v>3125</v>
      </c>
      <c r="C476" s="82" t="s">
        <v>79</v>
      </c>
      <c r="D476" s="83" t="s">
        <v>3124</v>
      </c>
      <c r="E476" s="4">
        <v>41838.450486111113</v>
      </c>
      <c r="M476" s="6" t="s">
        <v>13</v>
      </c>
      <c r="O476" s="6">
        <v>41841.450486111113</v>
      </c>
      <c r="P476" s="5" t="s">
        <v>1521</v>
      </c>
    </row>
    <row r="477" spans="1:16" ht="14.25" customHeight="1">
      <c r="A477" s="4">
        <v>41838.481064814812</v>
      </c>
      <c r="B477" s="8" t="s">
        <v>3129</v>
      </c>
      <c r="C477" s="82" t="s">
        <v>3126</v>
      </c>
      <c r="D477" s="83" t="s">
        <v>3127</v>
      </c>
      <c r="E477" s="4">
        <v>41838.481064814812</v>
      </c>
      <c r="M477" s="6" t="s">
        <v>13</v>
      </c>
      <c r="N477" s="4" t="s">
        <v>2315</v>
      </c>
      <c r="O477" s="6">
        <v>41841.481064814812</v>
      </c>
      <c r="P477" s="5" t="s">
        <v>3128</v>
      </c>
    </row>
    <row r="478" spans="1:16" ht="14.25" customHeight="1">
      <c r="A478" s="4">
        <v>41842.458240740743</v>
      </c>
      <c r="B478" s="8" t="s">
        <v>3131</v>
      </c>
      <c r="C478" s="77" t="s">
        <v>577</v>
      </c>
      <c r="D478" s="83" t="s">
        <v>3136</v>
      </c>
      <c r="E478" s="4">
        <v>41842.458240740743</v>
      </c>
      <c r="J478" s="4">
        <v>41838</v>
      </c>
      <c r="K478" s="7" t="s">
        <v>3130</v>
      </c>
      <c r="L478" s="4">
        <v>41848</v>
      </c>
      <c r="M478" s="6" t="s">
        <v>13</v>
      </c>
      <c r="O478" s="5">
        <v>41848</v>
      </c>
      <c r="P478" s="5" t="s">
        <v>584</v>
      </c>
    </row>
    <row r="479" spans="1:16" ht="14.25" customHeight="1">
      <c r="A479" s="4">
        <v>41843</v>
      </c>
      <c r="B479" s="8" t="s">
        <v>3135</v>
      </c>
      <c r="C479" s="82" t="s">
        <v>3132</v>
      </c>
      <c r="D479" s="83" t="s">
        <v>3133</v>
      </c>
      <c r="E479" s="4">
        <v>41843</v>
      </c>
      <c r="H479" s="4">
        <v>41844.701921296299</v>
      </c>
      <c r="M479" s="6" t="s">
        <v>13</v>
      </c>
      <c r="O479" s="5">
        <v>41846</v>
      </c>
      <c r="P479" s="5" t="s">
        <v>3134</v>
      </c>
    </row>
    <row r="480" spans="1:16" ht="14.25" customHeight="1">
      <c r="A480" s="4">
        <v>41844.588171296295</v>
      </c>
      <c r="B480" s="8" t="s">
        <v>3139</v>
      </c>
      <c r="C480" s="77" t="s">
        <v>612</v>
      </c>
      <c r="D480" s="83" t="s">
        <v>3138</v>
      </c>
      <c r="E480" s="4">
        <v>41844.588171296295</v>
      </c>
      <c r="J480" s="4">
        <v>41835</v>
      </c>
      <c r="K480" s="7" t="s">
        <v>3137</v>
      </c>
      <c r="L480" s="4">
        <v>41870</v>
      </c>
      <c r="M480" s="6" t="s">
        <v>13</v>
      </c>
      <c r="O480" s="5">
        <v>41870</v>
      </c>
      <c r="P480" s="5" t="s">
        <v>3104</v>
      </c>
    </row>
    <row r="481" spans="1:16" ht="14.25" customHeight="1">
      <c r="A481" s="4">
        <v>41845.314259259256</v>
      </c>
      <c r="B481" s="8" t="s">
        <v>3142</v>
      </c>
      <c r="C481" s="77" t="s">
        <v>612</v>
      </c>
      <c r="D481" s="83" t="s">
        <v>3141</v>
      </c>
      <c r="E481" s="4">
        <v>41845.314259259256</v>
      </c>
      <c r="J481" s="4">
        <v>41842</v>
      </c>
      <c r="K481" s="7" t="s">
        <v>3140</v>
      </c>
      <c r="L481" s="4">
        <v>41848</v>
      </c>
      <c r="M481" s="6" t="s">
        <v>13</v>
      </c>
      <c r="O481" s="6">
        <v>41848</v>
      </c>
      <c r="P481" s="5" t="s">
        <v>3104</v>
      </c>
    </row>
    <row r="482" spans="1:16" ht="14.25" customHeight="1">
      <c r="A482" s="4">
        <v>41845.343495370369</v>
      </c>
      <c r="B482" s="8" t="s">
        <v>3146</v>
      </c>
      <c r="C482" s="77" t="s">
        <v>880</v>
      </c>
      <c r="D482" s="83" t="s">
        <v>3143</v>
      </c>
      <c r="E482" s="4">
        <v>41845.343495370369</v>
      </c>
      <c r="J482" s="4">
        <v>41844</v>
      </c>
      <c r="K482" s="7" t="s">
        <v>3144</v>
      </c>
      <c r="L482" s="4">
        <v>41919</v>
      </c>
      <c r="M482" s="6" t="s">
        <v>13</v>
      </c>
      <c r="O482" s="5">
        <v>41919</v>
      </c>
      <c r="P482" s="5" t="s">
        <v>3145</v>
      </c>
    </row>
    <row r="483" spans="1:16" ht="14.25" customHeight="1">
      <c r="A483" s="4">
        <v>41845.347337962965</v>
      </c>
      <c r="B483" s="8" t="s">
        <v>3148</v>
      </c>
      <c r="C483" s="77" t="s">
        <v>117</v>
      </c>
      <c r="D483" s="83" t="s">
        <v>3147</v>
      </c>
      <c r="E483" s="4">
        <v>41845.347337962965</v>
      </c>
      <c r="H483" s="4" t="s">
        <v>13</v>
      </c>
      <c r="J483" s="4">
        <v>41478</v>
      </c>
      <c r="K483" s="7" t="s">
        <v>121</v>
      </c>
      <c r="L483" s="4">
        <v>41866</v>
      </c>
      <c r="M483" s="6" t="s">
        <v>13</v>
      </c>
      <c r="O483" s="6">
        <v>41866</v>
      </c>
      <c r="P483" s="5" t="s">
        <v>522</v>
      </c>
    </row>
    <row r="484" spans="1:16" ht="14.25" customHeight="1">
      <c r="A484" s="4">
        <v>41845.369201388887</v>
      </c>
      <c r="B484" s="8" t="s">
        <v>3241</v>
      </c>
      <c r="C484" s="83" t="s">
        <v>3150</v>
      </c>
      <c r="D484" s="83" t="s">
        <v>3159</v>
      </c>
      <c r="E484" s="4">
        <v>41845.369201388887</v>
      </c>
      <c r="J484" s="4">
        <v>41824</v>
      </c>
      <c r="K484" s="7" t="s">
        <v>3149</v>
      </c>
      <c r="L484" s="4">
        <v>41946</v>
      </c>
      <c r="M484" s="6" t="s">
        <v>13</v>
      </c>
      <c r="O484" s="5">
        <v>41946</v>
      </c>
      <c r="P484" s="5" t="s">
        <v>1376</v>
      </c>
    </row>
    <row r="485" spans="1:16" ht="14.25" customHeight="1">
      <c r="A485" s="4">
        <v>41845.664293981485</v>
      </c>
      <c r="B485" s="8" t="s">
        <v>3155</v>
      </c>
      <c r="C485" s="85" t="s">
        <v>3152</v>
      </c>
      <c r="D485" s="83" t="s">
        <v>3154</v>
      </c>
      <c r="E485" s="4">
        <v>41845.664293981485</v>
      </c>
      <c r="M485" s="6" t="s">
        <v>13</v>
      </c>
      <c r="O485" s="6">
        <v>41848.664293981485</v>
      </c>
      <c r="P485" s="5" t="s">
        <v>3153</v>
      </c>
    </row>
    <row r="486" spans="1:16" ht="14.25" customHeight="1">
      <c r="A486" s="4">
        <v>41845.677488425928</v>
      </c>
      <c r="B486" s="8" t="s">
        <v>3158</v>
      </c>
      <c r="C486" s="84" t="s">
        <v>403</v>
      </c>
      <c r="D486" s="83" t="s">
        <v>3156</v>
      </c>
      <c r="E486" s="4">
        <v>41845.677488425928</v>
      </c>
      <c r="M486" s="6" t="s">
        <v>13</v>
      </c>
      <c r="O486" s="6">
        <v>41848.677488425928</v>
      </c>
      <c r="P486" s="5" t="s">
        <v>3157</v>
      </c>
    </row>
    <row r="487" spans="1:16" ht="14.25" customHeight="1">
      <c r="A487" s="4">
        <v>41848.324803240743</v>
      </c>
      <c r="B487" s="8" t="s">
        <v>3161</v>
      </c>
      <c r="C487" s="84" t="s">
        <v>2513</v>
      </c>
      <c r="D487" s="83" t="s">
        <v>3160</v>
      </c>
      <c r="E487" s="4">
        <v>41848.324803240743</v>
      </c>
      <c r="J487" s="4">
        <v>41844</v>
      </c>
      <c r="K487" s="7" t="s">
        <v>3144</v>
      </c>
      <c r="L487" s="4">
        <v>41919</v>
      </c>
      <c r="M487" s="6" t="s">
        <v>13</v>
      </c>
      <c r="O487" s="5">
        <v>41919</v>
      </c>
      <c r="P487" s="5" t="s">
        <v>3145</v>
      </c>
    </row>
    <row r="488" spans="1:16" ht="14.25" customHeight="1">
      <c r="A488" s="4">
        <v>41848.464965277781</v>
      </c>
      <c r="B488" s="8" t="s">
        <v>3165</v>
      </c>
      <c r="C488" s="84" t="s">
        <v>32</v>
      </c>
      <c r="D488" s="83" t="s">
        <v>3163</v>
      </c>
      <c r="E488" s="4">
        <v>41848.464965277781</v>
      </c>
      <c r="J488" s="4">
        <v>41844</v>
      </c>
      <c r="K488" s="7" t="s">
        <v>3162</v>
      </c>
      <c r="L488" s="4">
        <v>41866</v>
      </c>
      <c r="M488" s="6" t="s">
        <v>13</v>
      </c>
      <c r="O488" s="6">
        <v>41866</v>
      </c>
      <c r="P488" s="5" t="s">
        <v>3164</v>
      </c>
    </row>
    <row r="489" spans="1:16" ht="14.25" customHeight="1">
      <c r="A489" s="4">
        <v>41848.574733796297</v>
      </c>
      <c r="B489" s="8" t="s">
        <v>3171</v>
      </c>
      <c r="C489" s="84" t="s">
        <v>338</v>
      </c>
      <c r="D489" s="83" t="s">
        <v>3167</v>
      </c>
      <c r="E489" s="4">
        <v>41848.574733796297</v>
      </c>
      <c r="J489" s="4">
        <v>41830</v>
      </c>
      <c r="K489" s="7" t="s">
        <v>3166</v>
      </c>
      <c r="L489" s="4">
        <v>41873</v>
      </c>
      <c r="M489" s="6" t="s">
        <v>13</v>
      </c>
      <c r="O489" s="6">
        <v>41873</v>
      </c>
      <c r="P489" s="5" t="s">
        <v>340</v>
      </c>
    </row>
    <row r="490" spans="1:16" ht="14.25" customHeight="1">
      <c r="A490" s="4">
        <v>41849.504861111112</v>
      </c>
      <c r="B490" s="8" t="s">
        <v>3170</v>
      </c>
      <c r="C490" s="84" t="s">
        <v>338</v>
      </c>
      <c r="D490" s="83" t="s">
        <v>3168</v>
      </c>
      <c r="E490" s="4">
        <v>41849.504861111112</v>
      </c>
      <c r="J490" s="4">
        <v>41829</v>
      </c>
      <c r="K490" s="7" t="s">
        <v>3169</v>
      </c>
      <c r="L490" s="4">
        <v>41850</v>
      </c>
      <c r="M490" s="6" t="s">
        <v>13</v>
      </c>
      <c r="O490" s="6">
        <v>41850</v>
      </c>
      <c r="P490" s="5" t="s">
        <v>340</v>
      </c>
    </row>
    <row r="491" spans="1:16" ht="14.25" customHeight="1">
      <c r="A491" s="4">
        <v>41850.659722222219</v>
      </c>
      <c r="B491" s="8" t="s">
        <v>3175</v>
      </c>
      <c r="C491" s="84" t="s">
        <v>369</v>
      </c>
      <c r="D491" s="83" t="s">
        <v>3174</v>
      </c>
      <c r="E491" s="4">
        <v>41850.659722222219</v>
      </c>
      <c r="J491" s="4">
        <v>41845</v>
      </c>
      <c r="K491" s="7" t="s">
        <v>3172</v>
      </c>
      <c r="L491" s="4">
        <v>41880</v>
      </c>
      <c r="M491" s="6" t="s">
        <v>13</v>
      </c>
      <c r="O491" s="5">
        <v>41880</v>
      </c>
      <c r="P491" s="5" t="s">
        <v>3173</v>
      </c>
    </row>
    <row r="492" spans="1:16" ht="14.25" customHeight="1">
      <c r="A492" s="4">
        <v>41852.629282407404</v>
      </c>
      <c r="B492" s="8" t="s">
        <v>3179</v>
      </c>
      <c r="C492" s="84" t="s">
        <v>2520</v>
      </c>
      <c r="D492" s="83" t="s">
        <v>3178</v>
      </c>
      <c r="E492" s="4">
        <v>41852.629282407404</v>
      </c>
      <c r="J492" s="4">
        <v>41851</v>
      </c>
      <c r="K492" s="7" t="s">
        <v>3176</v>
      </c>
      <c r="L492" s="4">
        <v>41886</v>
      </c>
      <c r="M492" s="6" t="s">
        <v>13</v>
      </c>
      <c r="O492" s="5">
        <v>41886</v>
      </c>
      <c r="P492" s="5" t="s">
        <v>3177</v>
      </c>
    </row>
    <row r="493" spans="1:16">
      <c r="A493" s="4">
        <v>41855.376087962963</v>
      </c>
      <c r="B493" s="8" t="s">
        <v>3183</v>
      </c>
      <c r="C493" s="77" t="s">
        <v>2520</v>
      </c>
      <c r="D493" s="3" t="s">
        <v>3180</v>
      </c>
      <c r="E493" s="4">
        <v>41855.376087962963</v>
      </c>
      <c r="J493" s="4">
        <v>41851</v>
      </c>
      <c r="K493" s="7" t="s">
        <v>3182</v>
      </c>
      <c r="L493" s="4">
        <v>41890</v>
      </c>
      <c r="M493" s="6" t="s">
        <v>13</v>
      </c>
      <c r="O493" s="5">
        <v>41890</v>
      </c>
      <c r="P493" s="5" t="s">
        <v>3181</v>
      </c>
    </row>
    <row r="494" spans="1:16">
      <c r="A494" s="4">
        <v>41855.398414351854</v>
      </c>
      <c r="B494" s="8" t="s">
        <v>3187</v>
      </c>
      <c r="C494" s="82" t="s">
        <v>3184</v>
      </c>
      <c r="D494" s="3" t="s">
        <v>3185</v>
      </c>
      <c r="E494" s="4">
        <v>41855.398414351854</v>
      </c>
      <c r="M494" s="6" t="s">
        <v>13</v>
      </c>
      <c r="O494" s="5">
        <v>41858.398414351854</v>
      </c>
      <c r="P494" s="5" t="s">
        <v>3186</v>
      </c>
    </row>
    <row r="495" spans="1:16">
      <c r="A495" s="4">
        <v>41855.421331018515</v>
      </c>
      <c r="C495" s="82" t="s">
        <v>2729</v>
      </c>
      <c r="D495" s="3" t="s">
        <v>3188</v>
      </c>
      <c r="E495" s="4">
        <v>41855.421331018515</v>
      </c>
      <c r="M495" s="6" t="s">
        <v>13</v>
      </c>
      <c r="O495" s="6">
        <v>41858.421331018515</v>
      </c>
      <c r="P495" s="5" t="s">
        <v>3189</v>
      </c>
    </row>
    <row r="496" spans="1:16">
      <c r="A496" s="4">
        <v>41855.425567129627</v>
      </c>
      <c r="B496" s="8" t="s">
        <v>3192</v>
      </c>
      <c r="C496" s="77" t="s">
        <v>3190</v>
      </c>
      <c r="D496" s="3" t="s">
        <v>392</v>
      </c>
      <c r="E496" s="4">
        <v>41855.425567129627</v>
      </c>
      <c r="M496" s="6" t="s">
        <v>13</v>
      </c>
      <c r="N496" s="4" t="s">
        <v>2315</v>
      </c>
      <c r="O496" s="6">
        <v>41858.425567129627</v>
      </c>
      <c r="P496" s="5" t="s">
        <v>3191</v>
      </c>
    </row>
    <row r="497" spans="1:16">
      <c r="A497" s="4">
        <v>41855.555925925924</v>
      </c>
      <c r="B497" s="8" t="s">
        <v>3196</v>
      </c>
      <c r="C497" s="82" t="s">
        <v>3195</v>
      </c>
      <c r="D497" s="3" t="s">
        <v>3193</v>
      </c>
      <c r="E497" s="4">
        <v>41855.555925925924</v>
      </c>
      <c r="M497" s="6" t="s">
        <v>13</v>
      </c>
      <c r="O497" s="6">
        <v>41858.555925925924</v>
      </c>
      <c r="P497" s="5" t="s">
        <v>3194</v>
      </c>
    </row>
    <row r="498" spans="1:16">
      <c r="A498" s="4">
        <v>41856.491898148146</v>
      </c>
      <c r="B498" s="8" t="s">
        <v>3200</v>
      </c>
      <c r="C498" s="82" t="s">
        <v>3197</v>
      </c>
      <c r="D498" s="3" t="s">
        <v>3198</v>
      </c>
      <c r="E498" s="4">
        <v>41856.491898148146</v>
      </c>
      <c r="M498" s="6" t="s">
        <v>13</v>
      </c>
      <c r="O498" s="6">
        <v>41859.491898148146</v>
      </c>
      <c r="P498" s="5" t="s">
        <v>3199</v>
      </c>
    </row>
    <row r="499" spans="1:16">
      <c r="A499" s="4">
        <v>41857.352754629632</v>
      </c>
      <c r="B499" s="8" t="s">
        <v>3203</v>
      </c>
      <c r="C499" s="77" t="s">
        <v>2520</v>
      </c>
      <c r="D499" s="3" t="s">
        <v>3201</v>
      </c>
      <c r="E499" s="4">
        <v>41857.352754629632</v>
      </c>
      <c r="J499" s="4">
        <v>41844</v>
      </c>
      <c r="K499" s="7" t="s">
        <v>3202</v>
      </c>
      <c r="L499" s="4">
        <v>41891</v>
      </c>
      <c r="M499" s="6" t="s">
        <v>13</v>
      </c>
      <c r="O499" s="5">
        <v>41891</v>
      </c>
      <c r="P499" s="5" t="s">
        <v>3109</v>
      </c>
    </row>
    <row r="500" spans="1:16">
      <c r="A500" s="4">
        <v>41857.407916666663</v>
      </c>
      <c r="B500" s="8" t="s">
        <v>3206</v>
      </c>
      <c r="C500" s="77" t="s">
        <v>195</v>
      </c>
      <c r="D500" s="3" t="s">
        <v>3205</v>
      </c>
      <c r="E500" s="4">
        <v>41857.407916666663</v>
      </c>
      <c r="J500" s="4">
        <v>41856</v>
      </c>
      <c r="K500" s="7" t="s">
        <v>3204</v>
      </c>
      <c r="L500" s="4">
        <v>41957</v>
      </c>
      <c r="M500" s="6" t="s">
        <v>13</v>
      </c>
      <c r="O500" s="5">
        <v>41957</v>
      </c>
      <c r="P500" s="5" t="s">
        <v>1079</v>
      </c>
    </row>
    <row r="501" spans="1:16">
      <c r="A501" s="4">
        <v>41857.50172453704</v>
      </c>
      <c r="B501" s="8" t="s">
        <v>3208</v>
      </c>
      <c r="C501" s="77" t="s">
        <v>134</v>
      </c>
      <c r="D501" s="3" t="s">
        <v>3207</v>
      </c>
      <c r="E501" s="4">
        <v>41857.50172453704</v>
      </c>
      <c r="L501" s="4">
        <v>41958</v>
      </c>
      <c r="M501" s="6" t="s">
        <v>13</v>
      </c>
      <c r="O501" s="6">
        <v>41860.50172453704</v>
      </c>
      <c r="P501" s="5" t="s">
        <v>2446</v>
      </c>
    </row>
    <row r="502" spans="1:16">
      <c r="A502" s="4">
        <v>41857.728252314817</v>
      </c>
      <c r="B502" s="8" t="s">
        <v>3212</v>
      </c>
      <c r="C502" s="82" t="s">
        <v>3209</v>
      </c>
      <c r="D502" s="3" t="s">
        <v>3210</v>
      </c>
      <c r="E502" s="4">
        <v>41857.728252314817</v>
      </c>
      <c r="L502" s="4">
        <v>41959</v>
      </c>
      <c r="M502" s="6" t="s">
        <v>13</v>
      </c>
      <c r="O502" s="6">
        <v>41860.728252314817</v>
      </c>
      <c r="P502" s="5" t="s">
        <v>3211</v>
      </c>
    </row>
    <row r="503" spans="1:16">
      <c r="A503" s="4">
        <v>41857.73028935185</v>
      </c>
      <c r="B503" s="8" t="s">
        <v>3216</v>
      </c>
      <c r="C503" s="80" t="s">
        <v>3213</v>
      </c>
      <c r="D503" s="3" t="s">
        <v>3214</v>
      </c>
      <c r="E503" s="4">
        <v>41857.73028935185</v>
      </c>
      <c r="L503" s="4">
        <v>41960</v>
      </c>
      <c r="M503" s="6" t="s">
        <v>13</v>
      </c>
      <c r="N503" s="4" t="s">
        <v>2315</v>
      </c>
      <c r="O503" s="6">
        <v>41860.73028935185</v>
      </c>
      <c r="P503" s="5" t="s">
        <v>3215</v>
      </c>
    </row>
    <row r="504" spans="1:16">
      <c r="A504" s="4">
        <v>41858.616828703707</v>
      </c>
      <c r="B504" s="8" t="s">
        <v>3219</v>
      </c>
      <c r="C504" s="80" t="s">
        <v>3132</v>
      </c>
      <c r="D504" s="3" t="s">
        <v>3217</v>
      </c>
      <c r="E504" s="4">
        <v>41858.616828703707</v>
      </c>
      <c r="J504" s="4">
        <v>41852</v>
      </c>
      <c r="K504" s="7" t="s">
        <v>3218</v>
      </c>
      <c r="L504" s="4">
        <v>41900</v>
      </c>
      <c r="M504" s="6" t="s">
        <v>13</v>
      </c>
      <c r="O504" s="5">
        <v>41900</v>
      </c>
      <c r="P504" s="5" t="s">
        <v>3222</v>
      </c>
    </row>
    <row r="505" spans="1:16">
      <c r="A505" s="4">
        <v>41858.599606481483</v>
      </c>
      <c r="B505" s="8" t="s">
        <v>3221</v>
      </c>
      <c r="C505" s="80" t="s">
        <v>252</v>
      </c>
      <c r="D505" s="3" t="s">
        <v>3220</v>
      </c>
      <c r="E505" s="4">
        <v>41858.599606481483</v>
      </c>
      <c r="M505" s="6" t="s">
        <v>13</v>
      </c>
      <c r="O505" s="6">
        <v>41861.599606481483</v>
      </c>
      <c r="P505" s="5" t="s">
        <v>1619</v>
      </c>
    </row>
    <row r="506" spans="1:16">
      <c r="A506" s="4">
        <v>41858.660000000003</v>
      </c>
      <c r="B506" s="8" t="s">
        <v>3226</v>
      </c>
      <c r="C506" s="80" t="s">
        <v>2520</v>
      </c>
      <c r="D506" s="3" t="s">
        <v>3223</v>
      </c>
      <c r="E506" s="4">
        <v>41858.660000000003</v>
      </c>
      <c r="J506" s="4">
        <v>41857</v>
      </c>
      <c r="K506" s="7" t="s">
        <v>3225</v>
      </c>
      <c r="L506" s="4">
        <v>41913</v>
      </c>
      <c r="M506" s="6" t="s">
        <v>13</v>
      </c>
      <c r="O506" s="5">
        <v>41913</v>
      </c>
      <c r="P506" s="5" t="s">
        <v>3224</v>
      </c>
    </row>
    <row r="507" spans="1:16">
      <c r="A507" s="4">
        <v>41859.323263888888</v>
      </c>
      <c r="B507" s="8" t="s">
        <v>3232</v>
      </c>
      <c r="C507" s="80" t="s">
        <v>612</v>
      </c>
      <c r="D507" s="3" t="s">
        <v>3228</v>
      </c>
      <c r="E507" s="4">
        <v>41859.323263888888</v>
      </c>
      <c r="J507" s="4">
        <v>41857</v>
      </c>
      <c r="K507" s="7" t="s">
        <v>3227</v>
      </c>
      <c r="L507" s="4">
        <v>41883</v>
      </c>
      <c r="M507" s="6" t="s">
        <v>13</v>
      </c>
      <c r="O507" s="6">
        <v>41883</v>
      </c>
      <c r="P507" s="5" t="s">
        <v>3104</v>
      </c>
    </row>
    <row r="508" spans="1:16">
      <c r="A508" s="4">
        <v>41859.336111111108</v>
      </c>
      <c r="B508" s="8" t="s">
        <v>3231</v>
      </c>
      <c r="C508" s="80" t="s">
        <v>2028</v>
      </c>
      <c r="D508" s="3" t="s">
        <v>3229</v>
      </c>
      <c r="E508" s="4">
        <v>41859.336111111108</v>
      </c>
      <c r="M508" s="6" t="s">
        <v>13</v>
      </c>
      <c r="O508" s="6">
        <v>41862.336111111108</v>
      </c>
      <c r="P508" s="5" t="s">
        <v>3230</v>
      </c>
    </row>
    <row r="509" spans="1:16">
      <c r="A509" s="4">
        <v>41859.473124999997</v>
      </c>
      <c r="B509" s="8" t="s">
        <v>3240</v>
      </c>
      <c r="C509" s="80" t="s">
        <v>3233</v>
      </c>
      <c r="D509" s="3" t="s">
        <v>3234</v>
      </c>
      <c r="E509" s="4">
        <v>41859.473124999997</v>
      </c>
      <c r="J509" s="4">
        <v>41857</v>
      </c>
      <c r="K509" s="7" t="s">
        <v>3235</v>
      </c>
      <c r="M509" s="6" t="s">
        <v>13</v>
      </c>
      <c r="O509" s="6"/>
    </row>
    <row r="510" spans="1:16">
      <c r="A510" s="4">
        <v>41860</v>
      </c>
      <c r="B510" s="8" t="s">
        <v>3239</v>
      </c>
      <c r="C510" s="80" t="s">
        <v>3236</v>
      </c>
      <c r="D510" s="3" t="s">
        <v>3237</v>
      </c>
      <c r="E510" s="4">
        <v>41860</v>
      </c>
      <c r="M510" s="6" t="s">
        <v>13</v>
      </c>
      <c r="O510" s="6">
        <v>41863</v>
      </c>
      <c r="P510" s="5" t="s">
        <v>3238</v>
      </c>
    </row>
    <row r="511" spans="1:16">
      <c r="A511" s="4">
        <v>41861</v>
      </c>
      <c r="B511" s="8" t="s">
        <v>3245</v>
      </c>
      <c r="C511" s="80" t="s">
        <v>3242</v>
      </c>
      <c r="D511" s="3" t="s">
        <v>3244</v>
      </c>
      <c r="E511" s="4">
        <v>41861</v>
      </c>
      <c r="M511" s="6" t="s">
        <v>13</v>
      </c>
      <c r="O511" s="6">
        <v>41864</v>
      </c>
      <c r="P511" s="5" t="s">
        <v>3243</v>
      </c>
    </row>
    <row r="512" spans="1:16">
      <c r="A512" s="4">
        <v>41869.30195601852</v>
      </c>
      <c r="B512" s="8" t="s">
        <v>3248</v>
      </c>
      <c r="C512" s="82" t="s">
        <v>3246</v>
      </c>
      <c r="D512" s="3" t="s">
        <v>3247</v>
      </c>
      <c r="E512" s="4">
        <v>41869.30195601852</v>
      </c>
      <c r="M512" s="6" t="s">
        <v>13</v>
      </c>
      <c r="O512" s="6">
        <v>41872.30195601852</v>
      </c>
    </row>
    <row r="513" spans="1:16" ht="14.25" customHeight="1">
      <c r="A513" s="4">
        <v>41869.307071759256</v>
      </c>
      <c r="B513" s="8" t="s">
        <v>3252</v>
      </c>
      <c r="C513" s="82" t="s">
        <v>3249</v>
      </c>
      <c r="D513" s="3" t="s">
        <v>3250</v>
      </c>
      <c r="E513" s="4">
        <v>41869.307071759256</v>
      </c>
      <c r="M513" s="6" t="s">
        <v>13</v>
      </c>
      <c r="O513" s="6">
        <v>41872.307071759256</v>
      </c>
      <c r="P513" s="5" t="s">
        <v>3251</v>
      </c>
    </row>
    <row r="514" spans="1:16" ht="14.25" customHeight="1">
      <c r="A514" s="4">
        <v>41869.421087962961</v>
      </c>
      <c r="B514" s="8" t="s">
        <v>3254</v>
      </c>
      <c r="C514" s="82" t="s">
        <v>596</v>
      </c>
      <c r="D514" s="3" t="s">
        <v>3253</v>
      </c>
      <c r="E514" s="4">
        <v>41869.421087962961</v>
      </c>
      <c r="H514" s="4">
        <v>41869.424062500002</v>
      </c>
      <c r="M514" s="6" t="s">
        <v>13</v>
      </c>
      <c r="O514" s="6">
        <v>41879.424062500002</v>
      </c>
      <c r="P514" s="5" t="s">
        <v>3014</v>
      </c>
    </row>
    <row r="515" spans="1:16" ht="14.25" customHeight="1">
      <c r="A515" s="4">
        <v>41870</v>
      </c>
      <c r="B515" s="8" t="s">
        <v>3258</v>
      </c>
      <c r="C515" s="82" t="s">
        <v>3255</v>
      </c>
      <c r="D515" s="3" t="s">
        <v>3256</v>
      </c>
      <c r="E515" s="4">
        <v>41870</v>
      </c>
      <c r="M515" s="6" t="s">
        <v>13</v>
      </c>
      <c r="O515" s="6">
        <v>41873</v>
      </c>
      <c r="P515" s="5" t="s">
        <v>3257</v>
      </c>
    </row>
    <row r="516" spans="1:16" ht="14.25" customHeight="1">
      <c r="A516" s="4">
        <v>41870.519050925926</v>
      </c>
      <c r="B516" s="8" t="s">
        <v>3262</v>
      </c>
      <c r="C516" s="82" t="s">
        <v>3259</v>
      </c>
      <c r="D516" s="3" t="s">
        <v>3260</v>
      </c>
      <c r="E516" s="4">
        <v>41870.519050925926</v>
      </c>
      <c r="M516" s="6" t="s">
        <v>13</v>
      </c>
      <c r="N516" s="4" t="s">
        <v>2315</v>
      </c>
      <c r="O516" s="6">
        <v>41873.519050925926</v>
      </c>
      <c r="P516" s="5" t="s">
        <v>3261</v>
      </c>
    </row>
    <row r="517" spans="1:16" ht="14.25" customHeight="1">
      <c r="A517" s="4">
        <v>41870.537997685184</v>
      </c>
      <c r="B517" s="8" t="s">
        <v>3265</v>
      </c>
      <c r="C517" s="82" t="s">
        <v>1427</v>
      </c>
      <c r="D517" s="3" t="s">
        <v>3263</v>
      </c>
      <c r="E517" s="4">
        <v>41870.537997685184</v>
      </c>
      <c r="M517" s="6" t="s">
        <v>13</v>
      </c>
      <c r="O517" s="6">
        <v>41873.537997685184</v>
      </c>
      <c r="P517" s="5" t="s">
        <v>3264</v>
      </c>
    </row>
    <row r="518" spans="1:16" ht="14.25" customHeight="1">
      <c r="A518" s="4">
        <v>41873.505972222221</v>
      </c>
      <c r="B518" s="8" t="s">
        <v>3267</v>
      </c>
      <c r="C518" s="77" t="s">
        <v>2817</v>
      </c>
      <c r="D518" s="3" t="s">
        <v>3266</v>
      </c>
      <c r="E518" s="4">
        <v>41873.505972222221</v>
      </c>
      <c r="M518" s="6" t="s">
        <v>13</v>
      </c>
      <c r="O518" s="6">
        <v>41876.505972222221</v>
      </c>
      <c r="P518" s="5" t="s">
        <v>2819</v>
      </c>
    </row>
    <row r="519" spans="1:16" ht="14.25" customHeight="1">
      <c r="A519" s="4">
        <v>41877.49145833333</v>
      </c>
      <c r="B519" s="8" t="s">
        <v>3270</v>
      </c>
      <c r="C519" s="82" t="s">
        <v>32</v>
      </c>
      <c r="D519" s="3" t="s">
        <v>3269</v>
      </c>
      <c r="E519" s="4">
        <v>41877.49145833333</v>
      </c>
      <c r="J519" s="4">
        <v>41871</v>
      </c>
      <c r="K519" s="7" t="s">
        <v>3268</v>
      </c>
      <c r="L519" s="4">
        <v>41919</v>
      </c>
      <c r="M519" s="6" t="s">
        <v>13</v>
      </c>
      <c r="O519" s="5">
        <v>41919</v>
      </c>
      <c r="P519" s="5" t="s">
        <v>3164</v>
      </c>
    </row>
    <row r="520" spans="1:16" ht="14.25" customHeight="1">
      <c r="A520" s="4">
        <v>41877.638252314813</v>
      </c>
      <c r="B520" s="8" t="s">
        <v>3274</v>
      </c>
      <c r="C520" s="82" t="s">
        <v>596</v>
      </c>
      <c r="D520" s="3" t="s">
        <v>3273</v>
      </c>
      <c r="E520" s="4">
        <v>41877.638252314813</v>
      </c>
      <c r="J520" s="4">
        <v>41872</v>
      </c>
      <c r="K520" s="7" t="s">
        <v>3271</v>
      </c>
      <c r="L520" s="4">
        <v>41946</v>
      </c>
      <c r="M520" s="6" t="s">
        <v>13</v>
      </c>
      <c r="O520" s="6">
        <v>41946</v>
      </c>
      <c r="P520" s="5" t="s">
        <v>3272</v>
      </c>
    </row>
    <row r="521" spans="1:16" ht="14.25" customHeight="1">
      <c r="A521" s="4">
        <v>41878.445636574077</v>
      </c>
      <c r="B521" s="8" t="s">
        <v>3278</v>
      </c>
      <c r="C521" s="82" t="s">
        <v>2729</v>
      </c>
      <c r="D521" s="3" t="s">
        <v>3276</v>
      </c>
      <c r="E521" s="4">
        <v>41878.445636574077</v>
      </c>
      <c r="J521" s="4">
        <v>41870</v>
      </c>
      <c r="K521" s="7" t="s">
        <v>3275</v>
      </c>
      <c r="L521" s="4">
        <v>41912</v>
      </c>
      <c r="M521" s="6" t="s">
        <v>13</v>
      </c>
      <c r="O521" s="5">
        <v>41912</v>
      </c>
      <c r="P521" s="5" t="s">
        <v>3277</v>
      </c>
    </row>
    <row r="522" spans="1:16" ht="14.25" customHeight="1">
      <c r="A522" s="4">
        <v>41878.571759259263</v>
      </c>
      <c r="B522" s="8" t="s">
        <v>3282</v>
      </c>
      <c r="C522" s="82" t="s">
        <v>3032</v>
      </c>
      <c r="D522" s="3" t="s">
        <v>3279</v>
      </c>
      <c r="E522" s="4">
        <v>41878.571759259263</v>
      </c>
      <c r="J522" s="4">
        <v>41848</v>
      </c>
      <c r="K522" s="7" t="s">
        <v>3280</v>
      </c>
      <c r="L522" s="4">
        <v>41911</v>
      </c>
      <c r="M522" s="6" t="s">
        <v>13</v>
      </c>
      <c r="O522" s="6">
        <v>41911</v>
      </c>
      <c r="P522" s="5" t="s">
        <v>3281</v>
      </c>
    </row>
    <row r="523" spans="1:16" ht="14.25" customHeight="1">
      <c r="A523" s="4">
        <v>41879.381874999999</v>
      </c>
      <c r="B523" s="8" t="s">
        <v>3287</v>
      </c>
      <c r="C523" s="82" t="s">
        <v>3285</v>
      </c>
      <c r="D523" s="3" t="s">
        <v>3286</v>
      </c>
      <c r="E523" s="4">
        <v>41879.381874999999</v>
      </c>
      <c r="J523" s="4">
        <v>41645</v>
      </c>
      <c r="K523" s="7" t="s">
        <v>3283</v>
      </c>
      <c r="L523" s="4">
        <v>41897</v>
      </c>
      <c r="M523" s="6" t="s">
        <v>13</v>
      </c>
      <c r="O523" s="5">
        <v>41897</v>
      </c>
      <c r="P523" s="5" t="s">
        <v>3284</v>
      </c>
    </row>
    <row r="524" spans="1:16" ht="14.25" customHeight="1">
      <c r="A524" s="4">
        <v>41880.318796296298</v>
      </c>
      <c r="B524" s="8" t="s">
        <v>3291</v>
      </c>
      <c r="C524" s="82" t="s">
        <v>2520</v>
      </c>
      <c r="D524" s="3" t="s">
        <v>3288</v>
      </c>
      <c r="E524" s="4">
        <v>41880.318796296298</v>
      </c>
      <c r="J524" s="4">
        <v>41879</v>
      </c>
      <c r="K524" s="7" t="s">
        <v>3289</v>
      </c>
      <c r="L524" s="4">
        <v>41899</v>
      </c>
      <c r="M524" s="6" t="s">
        <v>13</v>
      </c>
      <c r="O524" s="5">
        <v>41899</v>
      </c>
      <c r="P524" s="5" t="s">
        <v>3290</v>
      </c>
    </row>
    <row r="525" spans="1:16" ht="14.25" customHeight="1">
      <c r="A525" s="4">
        <v>41883.305462962962</v>
      </c>
      <c r="B525" s="8" t="s">
        <v>3294</v>
      </c>
      <c r="C525" s="82" t="s">
        <v>612</v>
      </c>
      <c r="D525" s="3" t="s">
        <v>3292</v>
      </c>
      <c r="E525" s="4">
        <v>41883.305462962962</v>
      </c>
      <c r="J525" s="4">
        <v>41870</v>
      </c>
      <c r="K525" s="7" t="s">
        <v>3293</v>
      </c>
      <c r="L525" s="4">
        <v>41935</v>
      </c>
      <c r="M525" s="6" t="s">
        <v>13</v>
      </c>
      <c r="O525" s="5">
        <v>41935</v>
      </c>
      <c r="P525" s="5" t="s">
        <v>3104</v>
      </c>
    </row>
    <row r="526" spans="1:16" ht="14.25" customHeight="1">
      <c r="A526" s="4">
        <v>41884.336493055554</v>
      </c>
      <c r="B526" s="8" t="s">
        <v>3297</v>
      </c>
      <c r="C526" s="82" t="s">
        <v>3295</v>
      </c>
      <c r="D526" s="3" t="s">
        <v>1056</v>
      </c>
      <c r="E526" s="4">
        <v>41884.336493055554</v>
      </c>
      <c r="M526" s="6" t="s">
        <v>13</v>
      </c>
      <c r="O526" s="6">
        <v>41887.336493055554</v>
      </c>
      <c r="P526" s="5" t="s">
        <v>3296</v>
      </c>
    </row>
    <row r="527" spans="1:16" ht="14.25" customHeight="1">
      <c r="A527" s="4">
        <v>41884.34003472222</v>
      </c>
      <c r="B527" s="8" t="s">
        <v>3301</v>
      </c>
      <c r="C527" s="82" t="s">
        <v>3298</v>
      </c>
      <c r="D527" s="3" t="s">
        <v>3299</v>
      </c>
      <c r="E527" s="4">
        <v>41884.34003472222</v>
      </c>
      <c r="M527" s="6" t="s">
        <v>13</v>
      </c>
      <c r="O527" s="6">
        <v>41887.34003472222</v>
      </c>
      <c r="P527" s="5" t="s">
        <v>3300</v>
      </c>
    </row>
    <row r="528" spans="1:16" ht="14.25" customHeight="1">
      <c r="A528" s="4">
        <v>41884.350462962961</v>
      </c>
      <c r="B528" s="8" t="s">
        <v>3304</v>
      </c>
      <c r="C528" s="82" t="s">
        <v>741</v>
      </c>
      <c r="D528" s="3" t="s">
        <v>3302</v>
      </c>
      <c r="E528" s="4">
        <v>41884.350462962961</v>
      </c>
      <c r="M528" s="6" t="s">
        <v>13</v>
      </c>
      <c r="O528" s="6">
        <v>41887.350462962961</v>
      </c>
      <c r="P528" s="5" t="s">
        <v>3303</v>
      </c>
    </row>
    <row r="529" spans="1:16" ht="14.25" customHeight="1">
      <c r="A529" s="4">
        <v>41884.351493055554</v>
      </c>
      <c r="B529" s="8" t="s">
        <v>3306</v>
      </c>
      <c r="C529" s="82" t="s">
        <v>612</v>
      </c>
      <c r="D529" s="3" t="s">
        <v>3305</v>
      </c>
      <c r="E529" s="4">
        <v>41884.351493055554</v>
      </c>
      <c r="M529" s="6" t="s">
        <v>13</v>
      </c>
      <c r="O529" s="6">
        <v>41887.351493055554</v>
      </c>
      <c r="P529" s="5" t="s">
        <v>3006</v>
      </c>
    </row>
    <row r="530" spans="1:16" ht="14.25" customHeight="1">
      <c r="A530" s="4">
        <v>41884.445416666669</v>
      </c>
      <c r="B530" s="8" t="s">
        <v>3310</v>
      </c>
      <c r="C530" s="77" t="s">
        <v>711</v>
      </c>
      <c r="D530" s="3" t="s">
        <v>3307</v>
      </c>
      <c r="E530" s="4">
        <v>41884.445416666669</v>
      </c>
      <c r="J530" s="4">
        <v>41884</v>
      </c>
      <c r="K530" s="7" t="s">
        <v>3309</v>
      </c>
      <c r="L530" s="4">
        <v>41884</v>
      </c>
      <c r="M530" s="6" t="s">
        <v>13</v>
      </c>
      <c r="O530" s="6">
        <v>41884</v>
      </c>
      <c r="P530" s="5" t="s">
        <v>3308</v>
      </c>
    </row>
    <row r="531" spans="1:16" ht="14.25" customHeight="1">
      <c r="A531" s="4">
        <v>41884.498657407406</v>
      </c>
      <c r="B531" s="8" t="s">
        <v>3314</v>
      </c>
      <c r="C531" s="77" t="s">
        <v>2817</v>
      </c>
      <c r="D531" s="3" t="s">
        <v>3311</v>
      </c>
      <c r="E531" s="4">
        <v>41884.498657407406</v>
      </c>
      <c r="J531" s="4">
        <v>41848</v>
      </c>
      <c r="K531" s="7" t="s">
        <v>3312</v>
      </c>
      <c r="L531" s="4">
        <v>41885</v>
      </c>
      <c r="M531" s="6" t="s">
        <v>13</v>
      </c>
      <c r="O531" s="6">
        <v>41885</v>
      </c>
      <c r="P531" s="5" t="s">
        <v>3313</v>
      </c>
    </row>
    <row r="532" spans="1:16" ht="14.25" customHeight="1">
      <c r="A532" s="4">
        <v>41884.680787037039</v>
      </c>
      <c r="B532" s="8" t="s">
        <v>3318</v>
      </c>
      <c r="C532" s="77" t="s">
        <v>2817</v>
      </c>
      <c r="D532" s="3" t="s">
        <v>3315</v>
      </c>
      <c r="E532" s="4">
        <v>41884.680787037039</v>
      </c>
      <c r="J532" s="4">
        <v>41883</v>
      </c>
      <c r="K532" s="7" t="s">
        <v>3316</v>
      </c>
      <c r="L532" s="4">
        <v>41900</v>
      </c>
      <c r="M532" s="6" t="s">
        <v>13</v>
      </c>
      <c r="O532" s="5">
        <v>41900</v>
      </c>
      <c r="P532" s="5" t="s">
        <v>3317</v>
      </c>
    </row>
    <row r="533" spans="1:16" ht="14.25" customHeight="1">
      <c r="A533" s="4">
        <v>41885.468182870369</v>
      </c>
      <c r="B533" s="8" t="s">
        <v>3322</v>
      </c>
      <c r="C533" s="82" t="s">
        <v>3319</v>
      </c>
      <c r="D533" s="3" t="s">
        <v>3320</v>
      </c>
      <c r="E533" s="4">
        <v>41885.468182870369</v>
      </c>
      <c r="M533" s="6" t="s">
        <v>13</v>
      </c>
      <c r="O533" s="6">
        <v>41888.468182870369</v>
      </c>
      <c r="P533" s="5" t="s">
        <v>3321</v>
      </c>
    </row>
    <row r="534" spans="1:16" ht="14.25" customHeight="1">
      <c r="A534" s="4">
        <v>41885.47111111111</v>
      </c>
      <c r="B534" s="8" t="s">
        <v>3325</v>
      </c>
      <c r="C534" s="82" t="s">
        <v>2082</v>
      </c>
      <c r="D534" s="3" t="s">
        <v>3323</v>
      </c>
      <c r="E534" s="4">
        <v>41885.47111111111</v>
      </c>
      <c r="M534" s="6" t="s">
        <v>13</v>
      </c>
      <c r="O534" s="6">
        <v>41888.47111111111</v>
      </c>
      <c r="P534" s="5" t="s">
        <v>3324</v>
      </c>
    </row>
    <row r="535" spans="1:16" ht="14.25" customHeight="1">
      <c r="A535" s="4">
        <v>41886.31658564815</v>
      </c>
      <c r="B535" s="8" t="s">
        <v>3328</v>
      </c>
      <c r="C535" s="86" t="s">
        <v>721</v>
      </c>
      <c r="D535" s="3" t="s">
        <v>3327</v>
      </c>
      <c r="E535" s="4">
        <v>41886.31658564815</v>
      </c>
      <c r="J535" s="4">
        <v>41837</v>
      </c>
      <c r="K535" s="7" t="s">
        <v>3326</v>
      </c>
      <c r="L535" s="4">
        <v>41897</v>
      </c>
      <c r="M535" s="6" t="s">
        <v>13</v>
      </c>
      <c r="O535" s="6">
        <v>41897</v>
      </c>
      <c r="P535" s="5" t="s">
        <v>724</v>
      </c>
    </row>
    <row r="536" spans="1:16" ht="14.25" customHeight="1">
      <c r="A536" s="4">
        <v>41886.604664351849</v>
      </c>
      <c r="B536" s="8" t="s">
        <v>3331</v>
      </c>
      <c r="C536" s="86" t="s">
        <v>1045</v>
      </c>
      <c r="D536" s="3" t="s">
        <v>3329</v>
      </c>
      <c r="E536" s="4">
        <v>41886.604664351849</v>
      </c>
      <c r="J536" s="4">
        <v>41886</v>
      </c>
      <c r="L536" s="4">
        <v>41894</v>
      </c>
      <c r="M536" s="6" t="s">
        <v>13</v>
      </c>
      <c r="O536" s="6">
        <v>41894</v>
      </c>
      <c r="P536" s="5" t="s">
        <v>3330</v>
      </c>
    </row>
    <row r="537" spans="1:16" ht="14.25" customHeight="1">
      <c r="A537" s="4">
        <v>41886.695208333331</v>
      </c>
      <c r="B537" s="8" t="s">
        <v>3334</v>
      </c>
      <c r="C537" s="82" t="s">
        <v>252</v>
      </c>
      <c r="D537" s="3" t="s">
        <v>3332</v>
      </c>
      <c r="E537" s="4">
        <v>41886.695208333331</v>
      </c>
      <c r="J537" s="4">
        <v>41887</v>
      </c>
      <c r="M537" s="6" t="s">
        <v>13</v>
      </c>
      <c r="O537" s="6"/>
      <c r="P537" s="5" t="s">
        <v>3333</v>
      </c>
    </row>
    <row r="538" spans="1:16" ht="14.25" customHeight="1">
      <c r="A538" s="4">
        <v>41886.697453703702</v>
      </c>
      <c r="B538" s="8" t="s">
        <v>3336</v>
      </c>
      <c r="C538" s="82" t="s">
        <v>369</v>
      </c>
      <c r="D538" s="3" t="s">
        <v>3335</v>
      </c>
      <c r="E538" s="4">
        <v>41886.697453703702</v>
      </c>
      <c r="J538" s="4">
        <v>41888</v>
      </c>
      <c r="M538" s="6" t="s">
        <v>13</v>
      </c>
      <c r="O538" s="6"/>
      <c r="P538" s="5" t="s">
        <v>2680</v>
      </c>
    </row>
    <row r="539" spans="1:16" ht="14.25" customHeight="1">
      <c r="A539" s="4">
        <v>41887.476759259262</v>
      </c>
      <c r="B539" s="8" t="s">
        <v>3339</v>
      </c>
      <c r="C539" s="82" t="s">
        <v>2036</v>
      </c>
      <c r="D539" s="3" t="s">
        <v>3337</v>
      </c>
      <c r="E539" s="4">
        <v>41887.476759259262</v>
      </c>
      <c r="J539" s="4">
        <v>41889</v>
      </c>
      <c r="M539" s="6" t="s">
        <v>13</v>
      </c>
      <c r="O539" s="6"/>
      <c r="P539" s="5" t="s">
        <v>3338</v>
      </c>
    </row>
    <row r="540" spans="1:16" ht="14.25" customHeight="1">
      <c r="A540" s="4">
        <v>41890.336782407408</v>
      </c>
      <c r="B540" s="8" t="s">
        <v>3341</v>
      </c>
      <c r="C540" s="82" t="s">
        <v>195</v>
      </c>
      <c r="D540" s="3" t="s">
        <v>3340</v>
      </c>
      <c r="E540" s="4">
        <v>41890.336782407408</v>
      </c>
      <c r="J540" s="4">
        <v>41890</v>
      </c>
      <c r="M540" s="6" t="s">
        <v>13</v>
      </c>
      <c r="O540" s="6"/>
      <c r="P540" s="5" t="s">
        <v>2334</v>
      </c>
    </row>
    <row r="541" spans="1:16" ht="14.25" customHeight="1">
      <c r="A541" s="4">
        <v>41891</v>
      </c>
      <c r="B541" s="8" t="s">
        <v>3345</v>
      </c>
      <c r="C541" s="82" t="s">
        <v>3344</v>
      </c>
      <c r="D541" s="3" t="s">
        <v>3342</v>
      </c>
      <c r="E541" s="4">
        <v>41891</v>
      </c>
      <c r="J541" s="4">
        <v>41891</v>
      </c>
      <c r="M541" s="6" t="s">
        <v>13</v>
      </c>
      <c r="N541" s="4" t="s">
        <v>2315</v>
      </c>
      <c r="O541" s="6">
        <v>41894</v>
      </c>
      <c r="P541" s="5" t="s">
        <v>3343</v>
      </c>
    </row>
    <row r="542" spans="1:16" ht="14.25" customHeight="1">
      <c r="A542" s="4">
        <v>41890.665208333332</v>
      </c>
      <c r="B542" s="8" t="s">
        <v>3348</v>
      </c>
      <c r="C542" s="82" t="s">
        <v>201</v>
      </c>
      <c r="D542" s="3" t="s">
        <v>3347</v>
      </c>
      <c r="E542" s="4">
        <v>41890.665208333332</v>
      </c>
      <c r="J542" s="4">
        <v>41892</v>
      </c>
      <c r="M542" s="6" t="s">
        <v>13</v>
      </c>
      <c r="O542" s="6"/>
      <c r="P542" s="5" t="s">
        <v>3346</v>
      </c>
    </row>
    <row r="543" spans="1:16" ht="14.25" customHeight="1">
      <c r="A543" s="4">
        <v>41891.663611111115</v>
      </c>
      <c r="B543" s="8" t="s">
        <v>3352</v>
      </c>
      <c r="C543" s="82" t="s">
        <v>2520</v>
      </c>
      <c r="D543" s="3" t="s">
        <v>3349</v>
      </c>
      <c r="E543" s="4">
        <v>41891.663611111115</v>
      </c>
      <c r="J543" s="4">
        <v>41893</v>
      </c>
      <c r="K543" s="7" t="s">
        <v>3351</v>
      </c>
      <c r="L543" s="4">
        <v>41911</v>
      </c>
      <c r="M543" s="6" t="s">
        <v>13</v>
      </c>
      <c r="O543" s="5">
        <v>41911</v>
      </c>
      <c r="P543" s="5" t="s">
        <v>3350</v>
      </c>
    </row>
    <row r="544" spans="1:16" ht="14.25" customHeight="1">
      <c r="A544" s="4">
        <v>41892.346307870372</v>
      </c>
      <c r="B544" s="8" t="s">
        <v>3354</v>
      </c>
      <c r="C544" s="82" t="s">
        <v>252</v>
      </c>
      <c r="D544" s="3" t="s">
        <v>3353</v>
      </c>
      <c r="E544" s="4">
        <v>41892.346307870372</v>
      </c>
      <c r="M544" s="6" t="s">
        <v>13</v>
      </c>
      <c r="O544" s="6">
        <v>41895.346307870372</v>
      </c>
      <c r="P544" s="5" t="s">
        <v>3333</v>
      </c>
    </row>
    <row r="545" spans="1:16" ht="14.25" customHeight="1">
      <c r="A545" s="4">
        <v>41893.323993055557</v>
      </c>
      <c r="B545" s="8" t="s">
        <v>3356</v>
      </c>
      <c r="C545" s="82" t="s">
        <v>173</v>
      </c>
      <c r="D545" s="3" t="s">
        <v>3355</v>
      </c>
      <c r="E545" s="4">
        <v>41893.323993055557</v>
      </c>
      <c r="J545" s="4">
        <v>41886</v>
      </c>
      <c r="L545" s="4">
        <v>41927</v>
      </c>
      <c r="M545" s="6" t="s">
        <v>13</v>
      </c>
      <c r="O545" s="5">
        <v>41927</v>
      </c>
      <c r="P545" s="5" t="s">
        <v>584</v>
      </c>
    </row>
    <row r="546" spans="1:16" ht="14.25" customHeight="1">
      <c r="A546" s="4">
        <v>41893.602766203701</v>
      </c>
      <c r="B546" s="8" t="s">
        <v>3358</v>
      </c>
      <c r="C546" s="82" t="s">
        <v>212</v>
      </c>
      <c r="D546" s="3" t="s">
        <v>3357</v>
      </c>
      <c r="E546" s="4">
        <v>41893.602766203701</v>
      </c>
      <c r="J546" s="4">
        <v>41883</v>
      </c>
      <c r="L546" s="4">
        <v>41921</v>
      </c>
      <c r="M546" s="6" t="s">
        <v>13</v>
      </c>
      <c r="O546" s="6">
        <v>41921</v>
      </c>
    </row>
    <row r="547" spans="1:16" ht="14.25" customHeight="1">
      <c r="A547" s="4">
        <v>41893.694652777776</v>
      </c>
      <c r="B547" s="8" t="s">
        <v>3360</v>
      </c>
      <c r="C547" s="82" t="s">
        <v>3359</v>
      </c>
      <c r="D547" s="3" t="s">
        <v>3335</v>
      </c>
      <c r="E547" s="4">
        <v>41893.694652777776</v>
      </c>
      <c r="M547" s="6" t="s">
        <v>13</v>
      </c>
      <c r="O547" s="6">
        <v>41896.694652777776</v>
      </c>
      <c r="P547" s="5" t="s">
        <v>2680</v>
      </c>
    </row>
    <row r="548" spans="1:16" ht="14.25" customHeight="1">
      <c r="A548" s="4">
        <v>41894.67732638889</v>
      </c>
      <c r="B548" s="8" t="s">
        <v>3363</v>
      </c>
      <c r="C548" s="82" t="s">
        <v>612</v>
      </c>
      <c r="D548" s="3" t="s">
        <v>3361</v>
      </c>
      <c r="E548" s="4">
        <v>41894.67732638889</v>
      </c>
      <c r="M548" s="6" t="s">
        <v>13</v>
      </c>
      <c r="O548" s="6">
        <v>41897.67732638889</v>
      </c>
      <c r="P548" s="5" t="s">
        <v>3362</v>
      </c>
    </row>
    <row r="549" spans="1:16" ht="14.25" customHeight="1">
      <c r="A549" s="4">
        <v>41894.678761574076</v>
      </c>
      <c r="B549" s="8" t="s">
        <v>3365</v>
      </c>
      <c r="C549" s="82" t="s">
        <v>1995</v>
      </c>
      <c r="D549" s="3" t="s">
        <v>3364</v>
      </c>
      <c r="E549" s="4">
        <v>41894.678761574076</v>
      </c>
      <c r="I549" s="4">
        <v>41904.468391203707</v>
      </c>
      <c r="M549" s="6" t="s">
        <v>13</v>
      </c>
      <c r="O549" s="6">
        <v>41897.678761574076</v>
      </c>
    </row>
    <row r="550" spans="1:16" ht="14.25" customHeight="1">
      <c r="A550" s="4">
        <v>41894.68818287037</v>
      </c>
      <c r="B550" s="8" t="s">
        <v>3369</v>
      </c>
      <c r="C550" s="82" t="s">
        <v>3366</v>
      </c>
      <c r="D550" s="3" t="s">
        <v>3367</v>
      </c>
      <c r="E550" s="4">
        <v>41894.68818287037</v>
      </c>
      <c r="M550" s="6" t="s">
        <v>13</v>
      </c>
      <c r="O550" s="6">
        <v>41897.68818287037</v>
      </c>
      <c r="P550" s="5" t="s">
        <v>3368</v>
      </c>
    </row>
    <row r="551" spans="1:16" ht="14.25" customHeight="1">
      <c r="A551" s="4">
        <v>41897.305520833332</v>
      </c>
      <c r="B551" s="8" t="s">
        <v>3372</v>
      </c>
      <c r="C551" s="82" t="s">
        <v>2520</v>
      </c>
      <c r="D551" s="3" t="s">
        <v>3370</v>
      </c>
      <c r="E551" s="4">
        <v>41897.305520833332</v>
      </c>
      <c r="J551" s="4">
        <v>41893</v>
      </c>
      <c r="K551" s="7" t="s">
        <v>3371</v>
      </c>
      <c r="L551" s="4">
        <v>41918</v>
      </c>
      <c r="M551" s="6" t="s">
        <v>13</v>
      </c>
      <c r="O551" s="5">
        <v>41918</v>
      </c>
      <c r="P551" s="5" t="s">
        <v>3350</v>
      </c>
    </row>
    <row r="552" spans="1:16" ht="14.25" customHeight="1">
      <c r="A552" s="4">
        <v>41897.34648148148</v>
      </c>
      <c r="B552" s="8" t="s">
        <v>3376</v>
      </c>
      <c r="C552" s="82" t="s">
        <v>195</v>
      </c>
      <c r="D552" s="3" t="s">
        <v>3373</v>
      </c>
      <c r="E552" s="4">
        <v>41897.34648148148</v>
      </c>
      <c r="J552" s="4">
        <v>41884</v>
      </c>
      <c r="K552" s="7" t="s">
        <v>3374</v>
      </c>
      <c r="L552" s="4">
        <v>41939</v>
      </c>
      <c r="M552" s="6" t="s">
        <v>13</v>
      </c>
      <c r="O552" s="6">
        <v>41939</v>
      </c>
      <c r="P552" s="5" t="s">
        <v>3375</v>
      </c>
    </row>
    <row r="553" spans="1:16" ht="14.25" customHeight="1">
      <c r="A553" s="4">
        <v>41898.335219907407</v>
      </c>
      <c r="B553" s="8" t="s">
        <v>3380</v>
      </c>
      <c r="C553" s="82" t="s">
        <v>212</v>
      </c>
      <c r="D553" s="3" t="s">
        <v>3378</v>
      </c>
      <c r="E553" s="4">
        <v>41898.335219907407</v>
      </c>
      <c r="J553" s="4">
        <v>41892</v>
      </c>
      <c r="K553" s="7" t="s">
        <v>3377</v>
      </c>
      <c r="L553" s="4">
        <v>41955</v>
      </c>
      <c r="M553" s="6" t="s">
        <v>13</v>
      </c>
      <c r="O553" s="5">
        <v>41955</v>
      </c>
      <c r="P553" s="5" t="s">
        <v>3379</v>
      </c>
    </row>
    <row r="554" spans="1:16" ht="14.25" customHeight="1">
      <c r="A554" s="4">
        <v>41900.29891203704</v>
      </c>
      <c r="B554" s="8" t="s">
        <v>3385</v>
      </c>
      <c r="C554" s="3" t="s">
        <v>1427</v>
      </c>
      <c r="D554" s="82" t="s">
        <v>3383</v>
      </c>
      <c r="E554" s="4">
        <v>41900.29891203704</v>
      </c>
      <c r="L554" s="4">
        <v>41912</v>
      </c>
      <c r="M554" s="6" t="s">
        <v>13</v>
      </c>
      <c r="O554" s="6">
        <v>41903.29891203704</v>
      </c>
      <c r="P554" s="5" t="s">
        <v>3384</v>
      </c>
    </row>
    <row r="555" spans="1:16" ht="14.25" customHeight="1">
      <c r="A555" s="4">
        <v>41900.361446759256</v>
      </c>
      <c r="B555" s="8" t="s">
        <v>3389</v>
      </c>
      <c r="C555" s="65" t="s">
        <v>3386</v>
      </c>
      <c r="D555" s="82" t="s">
        <v>3387</v>
      </c>
      <c r="E555" s="4">
        <v>41900.361446759256</v>
      </c>
      <c r="I555" s="4">
        <v>41904.468344907407</v>
      </c>
      <c r="L555" s="4">
        <v>41913</v>
      </c>
      <c r="M555" s="6" t="s">
        <v>13</v>
      </c>
      <c r="N555" s="4" t="s">
        <v>2315</v>
      </c>
      <c r="O555" s="6">
        <v>41903.361446759256</v>
      </c>
      <c r="P555" s="5" t="s">
        <v>3388</v>
      </c>
    </row>
    <row r="556" spans="1:16" ht="14.25" customHeight="1">
      <c r="A556" s="4">
        <v>41900.452777777777</v>
      </c>
      <c r="B556" s="8" t="s">
        <v>3392</v>
      </c>
      <c r="C556" s="65" t="s">
        <v>3259</v>
      </c>
      <c r="D556" s="82" t="s">
        <v>3390</v>
      </c>
      <c r="E556" s="4">
        <v>41900.452777777777</v>
      </c>
      <c r="L556" s="4">
        <v>41914</v>
      </c>
      <c r="M556" s="6" t="s">
        <v>13</v>
      </c>
      <c r="O556" s="6">
        <v>41903.452777777777</v>
      </c>
      <c r="P556" s="5" t="s">
        <v>3391</v>
      </c>
    </row>
    <row r="557" spans="1:16" ht="14.25" customHeight="1">
      <c r="A557" s="4">
        <v>41900.483773148146</v>
      </c>
      <c r="B557" s="8" t="s">
        <v>3394</v>
      </c>
      <c r="C557" s="65" t="s">
        <v>252</v>
      </c>
      <c r="D557" s="82" t="s">
        <v>3393</v>
      </c>
      <c r="E557" s="4">
        <v>41900.483773148146</v>
      </c>
      <c r="L557" s="4">
        <v>41915</v>
      </c>
      <c r="M557" s="6" t="s">
        <v>13</v>
      </c>
      <c r="O557" s="6">
        <v>41903.483773148146</v>
      </c>
      <c r="P557" s="5" t="s">
        <v>1619</v>
      </c>
    </row>
    <row r="558" spans="1:16" ht="14.25" customHeight="1">
      <c r="A558" s="4">
        <v>41900.572777777779</v>
      </c>
      <c r="B558" s="8" t="s">
        <v>3396</v>
      </c>
      <c r="C558" s="65" t="s">
        <v>1646</v>
      </c>
      <c r="D558" s="82" t="s">
        <v>3395</v>
      </c>
      <c r="E558" s="4">
        <v>41900.572777777779</v>
      </c>
      <c r="J558" s="4">
        <v>41863</v>
      </c>
      <c r="K558" s="7" t="s">
        <v>3381</v>
      </c>
      <c r="L558" s="4">
        <v>41911</v>
      </c>
      <c r="M558" s="6" t="s">
        <v>13</v>
      </c>
      <c r="O558" s="5">
        <v>41911</v>
      </c>
      <c r="P558" s="5" t="s">
        <v>3382</v>
      </c>
    </row>
    <row r="559" spans="1:16" ht="14.25" customHeight="1">
      <c r="A559" s="4">
        <v>41904.484976851854</v>
      </c>
      <c r="C559" s="65" t="s">
        <v>110</v>
      </c>
      <c r="D559" s="82" t="s">
        <v>3397</v>
      </c>
      <c r="E559" s="4">
        <v>41904.484976851854</v>
      </c>
      <c r="M559" s="6" t="s">
        <v>13</v>
      </c>
      <c r="O559" s="6">
        <v>41907.484976851854</v>
      </c>
    </row>
    <row r="560" spans="1:16" ht="14.25" customHeight="1">
      <c r="A560" s="4">
        <v>41905.627835648149</v>
      </c>
      <c r="B560" s="8" t="s">
        <v>3400</v>
      </c>
      <c r="C560" s="65" t="s">
        <v>2520</v>
      </c>
      <c r="D560" s="82" t="s">
        <v>3398</v>
      </c>
      <c r="E560" s="4">
        <v>41905.627835648149</v>
      </c>
      <c r="J560" s="4">
        <v>41905</v>
      </c>
      <c r="K560" s="7" t="s">
        <v>3399</v>
      </c>
      <c r="L560" s="4">
        <v>41941</v>
      </c>
      <c r="M560" s="6" t="s">
        <v>13</v>
      </c>
      <c r="O560" s="6">
        <v>41941</v>
      </c>
      <c r="P560" s="5" t="s">
        <v>3109</v>
      </c>
    </row>
    <row r="561" spans="1:16" ht="14.25" customHeight="1">
      <c r="A561" s="4">
        <v>41906.418171296296</v>
      </c>
      <c r="B561" s="8" t="s">
        <v>3404</v>
      </c>
      <c r="C561" s="65" t="s">
        <v>3401</v>
      </c>
      <c r="D561" s="82" t="s">
        <v>3402</v>
      </c>
      <c r="E561" s="4">
        <v>41906.418171296296</v>
      </c>
      <c r="M561" s="6" t="s">
        <v>13</v>
      </c>
      <c r="N561" s="4" t="s">
        <v>2315</v>
      </c>
      <c r="O561" s="5">
        <v>41909.418171296296</v>
      </c>
      <c r="P561" s="5" t="s">
        <v>3403</v>
      </c>
    </row>
    <row r="562" spans="1:16" ht="14.25" customHeight="1">
      <c r="A562" s="4">
        <v>41906.420081018521</v>
      </c>
      <c r="B562" s="8" t="s">
        <v>3408</v>
      </c>
      <c r="C562" s="65" t="s">
        <v>3405</v>
      </c>
      <c r="D562" s="82" t="s">
        <v>3406</v>
      </c>
      <c r="E562" s="4">
        <v>41906.420081018521</v>
      </c>
      <c r="F562" s="4">
        <v>41906.430115740739</v>
      </c>
      <c r="I562" s="4">
        <v>41906.430150462962</v>
      </c>
      <c r="M562" s="6" t="s">
        <v>13</v>
      </c>
      <c r="N562" s="4" t="s">
        <v>2315</v>
      </c>
      <c r="O562" s="6">
        <v>41909.420081018521</v>
      </c>
      <c r="P562" s="5" t="s">
        <v>3407</v>
      </c>
    </row>
    <row r="563" spans="1:16" ht="14.25" customHeight="1">
      <c r="A563" s="4">
        <v>41906.52511574074</v>
      </c>
      <c r="B563" s="8" t="s">
        <v>3412</v>
      </c>
      <c r="C563" s="65" t="s">
        <v>721</v>
      </c>
      <c r="D563" s="82" t="s">
        <v>3409</v>
      </c>
      <c r="E563" s="4">
        <v>41906.52511574074</v>
      </c>
      <c r="J563" s="4">
        <v>41862</v>
      </c>
      <c r="K563" s="7" t="s">
        <v>3410</v>
      </c>
      <c r="L563" s="4">
        <v>41950</v>
      </c>
      <c r="M563" s="6" t="s">
        <v>13</v>
      </c>
      <c r="O563" s="6">
        <v>41950</v>
      </c>
      <c r="P563" s="5" t="s">
        <v>3411</v>
      </c>
    </row>
    <row r="564" spans="1:16" ht="14.25" customHeight="1">
      <c r="A564" s="4">
        <v>41906.530648148146</v>
      </c>
      <c r="B564" s="8" t="s">
        <v>3415</v>
      </c>
      <c r="C564" s="65" t="s">
        <v>596</v>
      </c>
      <c r="D564" s="82" t="s">
        <v>3413</v>
      </c>
      <c r="E564" s="4">
        <v>41906.530648148146</v>
      </c>
      <c r="J564" s="4">
        <v>41905</v>
      </c>
      <c r="K564" s="7" t="s">
        <v>3414</v>
      </c>
      <c r="L564" s="4">
        <v>41963</v>
      </c>
      <c r="M564" s="6" t="s">
        <v>13</v>
      </c>
      <c r="O564" s="6">
        <v>41963</v>
      </c>
      <c r="P564" s="5" t="s">
        <v>3272</v>
      </c>
    </row>
    <row r="565" spans="1:16" ht="14.25" customHeight="1">
      <c r="A565" s="4">
        <v>41906.569548611114</v>
      </c>
      <c r="B565" s="8" t="s">
        <v>3418</v>
      </c>
      <c r="C565" s="65" t="s">
        <v>612</v>
      </c>
      <c r="D565" s="82" t="s">
        <v>3416</v>
      </c>
      <c r="E565" s="4">
        <v>41906.569548611114</v>
      </c>
      <c r="J565" s="4">
        <v>41899</v>
      </c>
      <c r="K565" s="7" t="s">
        <v>3417</v>
      </c>
      <c r="L565" s="4">
        <v>41950</v>
      </c>
      <c r="M565" s="6" t="s">
        <v>13</v>
      </c>
      <c r="O565" s="5">
        <v>41950</v>
      </c>
      <c r="P565" s="5" t="s">
        <v>3104</v>
      </c>
    </row>
    <row r="566" spans="1:16" ht="14.25" customHeight="1">
      <c r="A566" s="4">
        <v>41907</v>
      </c>
      <c r="B566" s="8" t="s">
        <v>3422</v>
      </c>
      <c r="C566" s="65" t="s">
        <v>3421</v>
      </c>
      <c r="D566" s="82" t="s">
        <v>3420</v>
      </c>
      <c r="E566" s="4">
        <v>41907</v>
      </c>
      <c r="M566" s="6" t="s">
        <v>13</v>
      </c>
      <c r="O566" s="6">
        <v>41910</v>
      </c>
      <c r="P566" s="5" t="s">
        <v>3419</v>
      </c>
    </row>
    <row r="567" spans="1:16">
      <c r="A567" s="4">
        <v>41911.454652777778</v>
      </c>
      <c r="B567" s="8" t="s">
        <v>3426</v>
      </c>
      <c r="C567" s="82" t="s">
        <v>3423</v>
      </c>
      <c r="D567" s="3" t="s">
        <v>3424</v>
      </c>
      <c r="E567" s="4">
        <v>41911.454652777778</v>
      </c>
      <c r="M567" s="6" t="s">
        <v>13</v>
      </c>
      <c r="N567" s="4" t="s">
        <v>2315</v>
      </c>
      <c r="O567" s="6">
        <v>41914.454652777778</v>
      </c>
      <c r="P567" s="5" t="s">
        <v>3425</v>
      </c>
    </row>
    <row r="568" spans="1:16">
      <c r="A568" s="4">
        <v>41911.580775462964</v>
      </c>
      <c r="B568" s="8" t="s">
        <v>3428</v>
      </c>
      <c r="C568" s="82" t="s">
        <v>3359</v>
      </c>
      <c r="D568" s="3" t="s">
        <v>3427</v>
      </c>
      <c r="E568" s="4">
        <v>41911.580775462964</v>
      </c>
      <c r="M568" s="6" t="s">
        <v>13</v>
      </c>
      <c r="O568" s="6">
        <v>41914.580775462964</v>
      </c>
      <c r="P568" s="5" t="s">
        <v>2583</v>
      </c>
    </row>
    <row r="569" spans="1:16">
      <c r="A569" s="4">
        <v>41912.43346064815</v>
      </c>
      <c r="B569" s="8" t="s">
        <v>3432</v>
      </c>
      <c r="C569" s="82" t="s">
        <v>3242</v>
      </c>
      <c r="D569" s="3" t="s">
        <v>3429</v>
      </c>
      <c r="E569" s="4">
        <v>41912.43346064815</v>
      </c>
      <c r="J569" s="4">
        <v>41906</v>
      </c>
      <c r="K569" s="7" t="s">
        <v>3431</v>
      </c>
      <c r="L569" s="4">
        <v>41933</v>
      </c>
      <c r="M569" s="6" t="s">
        <v>13</v>
      </c>
      <c r="O569" s="5">
        <v>41933</v>
      </c>
      <c r="P569" s="5" t="s">
        <v>3430</v>
      </c>
    </row>
    <row r="570" spans="1:16">
      <c r="A570" s="4">
        <v>41912.59747685185</v>
      </c>
      <c r="B570" s="8" t="s">
        <v>3435</v>
      </c>
      <c r="C570" s="82" t="s">
        <v>2520</v>
      </c>
      <c r="D570" s="3" t="s">
        <v>3433</v>
      </c>
      <c r="E570" s="4">
        <v>41912.59747685185</v>
      </c>
      <c r="J570" s="4">
        <v>41911</v>
      </c>
      <c r="K570" s="7" t="s">
        <v>3434</v>
      </c>
      <c r="L570" s="4">
        <v>41936</v>
      </c>
      <c r="M570" s="6" t="s">
        <v>13</v>
      </c>
      <c r="O570" s="6">
        <v>41936</v>
      </c>
      <c r="P570" s="5" t="s">
        <v>3109</v>
      </c>
    </row>
    <row r="571" spans="1:16">
      <c r="A571" s="4">
        <v>41913.456423611111</v>
      </c>
      <c r="B571" s="8" t="s">
        <v>3439</v>
      </c>
      <c r="C571" s="82" t="s">
        <v>3359</v>
      </c>
      <c r="D571" s="3" t="s">
        <v>3437</v>
      </c>
      <c r="E571" s="4">
        <v>41913.456423611111</v>
      </c>
      <c r="J571" s="4">
        <v>41912</v>
      </c>
      <c r="K571" s="7" t="s">
        <v>3436</v>
      </c>
      <c r="L571" s="4">
        <v>41922</v>
      </c>
      <c r="M571" s="6" t="s">
        <v>13</v>
      </c>
      <c r="O571" s="6">
        <v>41922</v>
      </c>
      <c r="P571" s="5" t="s">
        <v>3438</v>
      </c>
    </row>
    <row r="572" spans="1:16">
      <c r="A572" s="4">
        <v>41913.459479166668</v>
      </c>
      <c r="B572" s="8" t="s">
        <v>3443</v>
      </c>
      <c r="C572" s="82" t="s">
        <v>1995</v>
      </c>
      <c r="D572" s="3" t="s">
        <v>3440</v>
      </c>
      <c r="E572" s="4">
        <v>41913.459479166668</v>
      </c>
      <c r="J572" s="4">
        <v>41904</v>
      </c>
      <c r="K572" s="7" t="s">
        <v>3441</v>
      </c>
      <c r="L572" s="4">
        <v>41918</v>
      </c>
      <c r="M572" s="6" t="s">
        <v>13</v>
      </c>
      <c r="O572" s="6">
        <v>41918</v>
      </c>
      <c r="P572" s="5" t="s">
        <v>3442</v>
      </c>
    </row>
    <row r="573" spans="1:16">
      <c r="A573" s="4">
        <v>41913.474976851852</v>
      </c>
      <c r="B573" s="8" t="s">
        <v>3446</v>
      </c>
      <c r="C573" s="82" t="s">
        <v>577</v>
      </c>
      <c r="D573" s="3" t="s">
        <v>3444</v>
      </c>
      <c r="E573" s="4">
        <v>41913.474976851852</v>
      </c>
      <c r="J573" s="4">
        <v>41912</v>
      </c>
      <c r="K573" s="7" t="s">
        <v>3445</v>
      </c>
      <c r="L573" s="4">
        <v>41953</v>
      </c>
      <c r="M573" s="6" t="s">
        <v>13</v>
      </c>
      <c r="O573" s="5">
        <v>41953</v>
      </c>
      <c r="P573" s="5" t="s">
        <v>584</v>
      </c>
    </row>
    <row r="574" spans="1:16">
      <c r="A574" s="4">
        <v>41918.320821759262</v>
      </c>
      <c r="B574" s="8" t="s">
        <v>3449</v>
      </c>
      <c r="C574" s="82" t="s">
        <v>612</v>
      </c>
      <c r="D574" s="3" t="s">
        <v>3447</v>
      </c>
      <c r="E574" s="4">
        <v>41918.320821759262</v>
      </c>
      <c r="J574" s="4">
        <v>41914</v>
      </c>
      <c r="K574" s="7" t="s">
        <v>3448</v>
      </c>
      <c r="L574" s="4">
        <v>41919</v>
      </c>
      <c r="M574" s="6" t="s">
        <v>13</v>
      </c>
      <c r="O574" s="6">
        <v>41919</v>
      </c>
      <c r="P574" s="5" t="s">
        <v>3104</v>
      </c>
    </row>
    <row r="575" spans="1:16">
      <c r="A575" s="4">
        <v>41919</v>
      </c>
      <c r="B575" s="8" t="s">
        <v>3451</v>
      </c>
      <c r="C575" s="82" t="s">
        <v>1045</v>
      </c>
      <c r="D575" s="3" t="s">
        <v>3450</v>
      </c>
      <c r="E575" s="4">
        <v>41919</v>
      </c>
      <c r="I575" s="4">
        <v>41935.369293981479</v>
      </c>
      <c r="M575" s="6" t="s">
        <v>13</v>
      </c>
      <c r="O575" s="6">
        <v>41922</v>
      </c>
      <c r="P575" s="5" t="s">
        <v>2659</v>
      </c>
    </row>
    <row r="576" spans="1:16">
      <c r="A576" s="4">
        <v>41918.421990740739</v>
      </c>
      <c r="B576" s="8" t="s">
        <v>3453</v>
      </c>
      <c r="C576" s="82" t="s">
        <v>858</v>
      </c>
      <c r="D576" s="3" t="s">
        <v>3452</v>
      </c>
      <c r="E576" s="4">
        <v>41918.421990740739</v>
      </c>
      <c r="I576" s="4">
        <v>41922.360509259262</v>
      </c>
      <c r="M576" s="6" t="s">
        <v>13</v>
      </c>
      <c r="N576" s="4" t="s">
        <v>2315</v>
      </c>
      <c r="O576" s="6">
        <v>41921.421990740739</v>
      </c>
      <c r="P576" s="5" t="s">
        <v>1713</v>
      </c>
    </row>
    <row r="577" spans="1:16">
      <c r="A577" s="4">
        <v>41920.622094907405</v>
      </c>
      <c r="B577" s="8" t="s">
        <v>3455</v>
      </c>
      <c r="C577" s="82" t="s">
        <v>195</v>
      </c>
      <c r="D577" s="3" t="s">
        <v>3454</v>
      </c>
      <c r="E577" s="4">
        <v>41920.622094907405</v>
      </c>
      <c r="M577" s="6" t="s">
        <v>13</v>
      </c>
      <c r="O577" s="6">
        <v>41923.622094907405</v>
      </c>
      <c r="P577" s="5" t="s">
        <v>2123</v>
      </c>
    </row>
    <row r="578" spans="1:16">
      <c r="A578" s="4">
        <v>41922.28229166667</v>
      </c>
      <c r="B578" s="8" t="s">
        <v>3457</v>
      </c>
      <c r="C578" s="82" t="s">
        <v>195</v>
      </c>
      <c r="D578" s="3" t="s">
        <v>3456</v>
      </c>
      <c r="E578" s="4">
        <v>41922.28229166667</v>
      </c>
      <c r="F578" s="4">
        <v>41922.440567129626</v>
      </c>
      <c r="H578" s="4">
        <v>41926.571018518516</v>
      </c>
      <c r="M578" s="6" t="s">
        <v>13</v>
      </c>
      <c r="O578" s="6">
        <v>41936.571018518516</v>
      </c>
      <c r="P578" s="5" t="s">
        <v>2334</v>
      </c>
    </row>
    <row r="579" spans="1:16">
      <c r="A579" s="4">
        <v>41922.307083333333</v>
      </c>
      <c r="B579" s="8" t="s">
        <v>3460</v>
      </c>
      <c r="C579" s="82" t="s">
        <v>212</v>
      </c>
      <c r="D579" s="3" t="s">
        <v>3458</v>
      </c>
      <c r="E579" s="4">
        <v>41922.307083333333</v>
      </c>
      <c r="J579" s="4">
        <v>41892</v>
      </c>
      <c r="K579" s="7" t="s">
        <v>3459</v>
      </c>
      <c r="L579" s="4">
        <v>41729</v>
      </c>
      <c r="M579" s="6" t="s">
        <v>13</v>
      </c>
      <c r="O579" s="6">
        <v>41729</v>
      </c>
      <c r="P579" s="5" t="s">
        <v>3379</v>
      </c>
    </row>
    <row r="580" spans="1:16">
      <c r="A580" s="4">
        <v>41922.310879629629</v>
      </c>
      <c r="B580" s="8" t="s">
        <v>3464</v>
      </c>
      <c r="C580" s="82" t="s">
        <v>2835</v>
      </c>
      <c r="D580" s="3" t="s">
        <v>3461</v>
      </c>
      <c r="E580" s="4">
        <v>41922.310879629629</v>
      </c>
      <c r="J580" s="4">
        <v>41921</v>
      </c>
      <c r="K580" s="7" t="s">
        <v>3462</v>
      </c>
      <c r="L580" s="4">
        <v>41936</v>
      </c>
      <c r="M580" s="6" t="s">
        <v>13</v>
      </c>
      <c r="O580" s="5">
        <v>41936</v>
      </c>
      <c r="P580" s="5" t="s">
        <v>3463</v>
      </c>
    </row>
    <row r="581" spans="1:16">
      <c r="A581" s="4">
        <v>41922.34646990741</v>
      </c>
      <c r="B581" s="8" t="s">
        <v>3613</v>
      </c>
      <c r="C581" s="82" t="s">
        <v>3465</v>
      </c>
      <c r="D581" s="3" t="s">
        <v>3466</v>
      </c>
      <c r="E581" s="4">
        <v>41922.34646990741</v>
      </c>
      <c r="F581" s="4">
        <v>41963.743518518517</v>
      </c>
      <c r="I581" s="4">
        <v>41976.571574074071</v>
      </c>
      <c r="M581" s="6" t="s">
        <v>13</v>
      </c>
      <c r="O581" s="6">
        <v>41925.34646990741</v>
      </c>
      <c r="P581" s="5" t="s">
        <v>3467</v>
      </c>
    </row>
    <row r="582" spans="1:16">
      <c r="A582" s="4">
        <v>41925.368946759256</v>
      </c>
      <c r="B582" s="8" t="s">
        <v>3469</v>
      </c>
      <c r="C582" s="82" t="s">
        <v>577</v>
      </c>
      <c r="D582" s="3" t="s">
        <v>3468</v>
      </c>
      <c r="E582" s="4">
        <v>41925.368946759256</v>
      </c>
      <c r="H582" s="4">
        <v>41925.505706018521</v>
      </c>
      <c r="I582" s="4">
        <v>41922</v>
      </c>
      <c r="M582" s="6" t="s">
        <v>13</v>
      </c>
      <c r="O582" s="6">
        <v>41932</v>
      </c>
      <c r="P582" s="5" t="s">
        <v>1966</v>
      </c>
    </row>
    <row r="583" spans="1:16">
      <c r="A583" s="4">
        <v>41925.505509259259</v>
      </c>
      <c r="B583" s="8" t="s">
        <v>3473</v>
      </c>
      <c r="C583" s="82" t="s">
        <v>3470</v>
      </c>
      <c r="D583" s="3" t="s">
        <v>3471</v>
      </c>
      <c r="E583" s="4">
        <v>41925.505509259259</v>
      </c>
      <c r="F583" s="4">
        <v>41928.386770833335</v>
      </c>
      <c r="M583" s="6" t="s">
        <v>13</v>
      </c>
      <c r="O583" s="6">
        <v>41928.505509259259</v>
      </c>
      <c r="P583" s="5" t="s">
        <v>3472</v>
      </c>
    </row>
    <row r="584" spans="1:16">
      <c r="A584" s="4">
        <v>41925.531909722224</v>
      </c>
      <c r="B584" s="8" t="s">
        <v>3475</v>
      </c>
      <c r="C584" s="82" t="s">
        <v>2464</v>
      </c>
      <c r="D584" s="3" t="s">
        <v>3474</v>
      </c>
      <c r="E584" s="4">
        <v>41925.531909722224</v>
      </c>
      <c r="H584" s="4">
        <v>41926.571053240739</v>
      </c>
      <c r="M584" s="6" t="s">
        <v>13</v>
      </c>
      <c r="O584" s="6">
        <v>41936.571053240739</v>
      </c>
      <c r="P584" s="5" t="s">
        <v>2466</v>
      </c>
    </row>
    <row r="585" spans="1:16">
      <c r="A585" s="4">
        <v>41925.535173611112</v>
      </c>
      <c r="B585" s="8" t="s">
        <v>3479</v>
      </c>
      <c r="C585" s="82" t="s">
        <v>3476</v>
      </c>
      <c r="D585" s="3" t="s">
        <v>3477</v>
      </c>
      <c r="E585" s="4">
        <v>41925.535173611112</v>
      </c>
      <c r="M585" s="6" t="s">
        <v>13</v>
      </c>
      <c r="O585" s="6">
        <v>41928.535173611112</v>
      </c>
      <c r="P585" s="5" t="s">
        <v>3478</v>
      </c>
    </row>
    <row r="586" spans="1:16">
      <c r="A586" s="4">
        <v>41926.448900462965</v>
      </c>
      <c r="B586" s="8" t="s">
        <v>3481</v>
      </c>
      <c r="C586" s="82" t="s">
        <v>2830</v>
      </c>
      <c r="D586" s="3" t="s">
        <v>3480</v>
      </c>
      <c r="E586" s="4">
        <v>41926.448900462965</v>
      </c>
      <c r="H586" s="4">
        <v>41926.571134259262</v>
      </c>
      <c r="M586" s="6" t="s">
        <v>13</v>
      </c>
      <c r="O586" s="6">
        <v>41936.571134259262</v>
      </c>
      <c r="P586" s="5" t="s">
        <v>2000</v>
      </c>
    </row>
    <row r="587" spans="1:16">
      <c r="A587" s="4">
        <v>41927.428784722222</v>
      </c>
      <c r="B587" s="8" t="s">
        <v>3485</v>
      </c>
      <c r="C587" s="82" t="s">
        <v>3482</v>
      </c>
      <c r="D587" s="3" t="s">
        <v>3483</v>
      </c>
      <c r="E587" s="4">
        <v>41927.428784722222</v>
      </c>
      <c r="F587" s="4">
        <v>41927.438773148147</v>
      </c>
      <c r="H587" s="4">
        <v>41927.429282407407</v>
      </c>
      <c r="M587" s="6" t="s">
        <v>13</v>
      </c>
      <c r="O587" s="5">
        <v>41937.429282407407</v>
      </c>
      <c r="P587" s="5" t="s">
        <v>3484</v>
      </c>
    </row>
    <row r="588" spans="1:16">
      <c r="A588" s="4">
        <v>41928.425798611112</v>
      </c>
      <c r="B588" s="8" t="s">
        <v>3489</v>
      </c>
      <c r="C588" s="82" t="s">
        <v>3486</v>
      </c>
      <c r="D588" s="3" t="s">
        <v>3487</v>
      </c>
      <c r="E588" s="4">
        <v>41928.425798611112</v>
      </c>
      <c r="H588" s="4">
        <v>41963.729351851849</v>
      </c>
      <c r="I588" s="4">
        <v>41963.451099537036</v>
      </c>
      <c r="M588" s="6" t="s">
        <v>13</v>
      </c>
      <c r="O588" s="5">
        <v>41973.451099537036</v>
      </c>
      <c r="P588" s="5" t="s">
        <v>3488</v>
      </c>
    </row>
    <row r="589" spans="1:16">
      <c r="A589" s="4">
        <v>41929.462037037039</v>
      </c>
      <c r="B589" s="8" t="s">
        <v>3493</v>
      </c>
      <c r="C589" s="82" t="s">
        <v>3490</v>
      </c>
      <c r="D589" s="3" t="s">
        <v>3491</v>
      </c>
      <c r="E589" s="4">
        <v>41929.462037037039</v>
      </c>
      <c r="H589" s="4">
        <v>41932.576122685183</v>
      </c>
      <c r="I589" s="4">
        <v>41932.559178240743</v>
      </c>
      <c r="M589" s="6" t="s">
        <v>13</v>
      </c>
      <c r="O589" s="6">
        <v>41942.559178240743</v>
      </c>
      <c r="P589" s="5" t="s">
        <v>3492</v>
      </c>
    </row>
    <row r="590" spans="1:16">
      <c r="A590" s="4">
        <v>41929.463877314818</v>
      </c>
      <c r="B590" s="8" t="s">
        <v>3497</v>
      </c>
      <c r="C590" s="82" t="s">
        <v>3496</v>
      </c>
      <c r="D590" s="3" t="s">
        <v>3494</v>
      </c>
      <c r="E590" s="4">
        <v>41929.463877314818</v>
      </c>
      <c r="M590" s="6" t="s">
        <v>13</v>
      </c>
      <c r="N590" s="4" t="s">
        <v>2315</v>
      </c>
      <c r="O590" s="6">
        <v>41932.463877314818</v>
      </c>
      <c r="P590" s="5" t="s">
        <v>3495</v>
      </c>
    </row>
    <row r="591" spans="1:16">
      <c r="A591" s="4">
        <v>41929.669027777774</v>
      </c>
      <c r="B591" s="8" t="s">
        <v>3501</v>
      </c>
      <c r="C591" s="82" t="s">
        <v>3498</v>
      </c>
      <c r="D591" s="3" t="s">
        <v>3499</v>
      </c>
      <c r="E591" s="4">
        <v>41929.669027777774</v>
      </c>
      <c r="F591" s="4">
        <v>41932.580104166664</v>
      </c>
      <c r="M591" s="6" t="s">
        <v>13</v>
      </c>
      <c r="O591" s="6">
        <v>41932.669027777774</v>
      </c>
      <c r="P591" s="5" t="s">
        <v>3500</v>
      </c>
    </row>
    <row r="592" spans="1:16">
      <c r="A592" s="4">
        <v>41929.67015046296</v>
      </c>
      <c r="B592" s="8" t="s">
        <v>3505</v>
      </c>
      <c r="C592" s="82" t="s">
        <v>3502</v>
      </c>
      <c r="D592" s="3" t="s">
        <v>3503</v>
      </c>
      <c r="E592" s="4">
        <v>41929.67015046296</v>
      </c>
      <c r="M592" s="6" t="s">
        <v>13</v>
      </c>
      <c r="O592" s="6">
        <v>41932.67015046296</v>
      </c>
      <c r="P592" s="5" t="s">
        <v>3504</v>
      </c>
    </row>
    <row r="593" spans="1:16">
      <c r="A593" s="4">
        <v>41932.54892361111</v>
      </c>
      <c r="B593" s="8" t="s">
        <v>3508</v>
      </c>
      <c r="C593" s="82" t="s">
        <v>134</v>
      </c>
      <c r="D593" s="3" t="s">
        <v>3506</v>
      </c>
      <c r="E593" s="4">
        <v>41932.54892361111</v>
      </c>
      <c r="H593" s="4">
        <v>41935.433229166665</v>
      </c>
      <c r="I593" s="4">
        <v>41932.558738425927</v>
      </c>
      <c r="M593" s="6" t="s">
        <v>13</v>
      </c>
      <c r="O593" s="6">
        <v>41942.558738425927</v>
      </c>
      <c r="P593" s="5" t="s">
        <v>3507</v>
      </c>
    </row>
    <row r="594" spans="1:16">
      <c r="A594" s="4">
        <v>41929</v>
      </c>
      <c r="B594" s="8" t="s">
        <v>3510</v>
      </c>
      <c r="C594" s="82" t="s">
        <v>3496</v>
      </c>
      <c r="D594" s="3" t="s">
        <v>3509</v>
      </c>
      <c r="E594" s="4">
        <v>41929</v>
      </c>
      <c r="F594" s="4">
        <v>41932.595011574071</v>
      </c>
      <c r="H594" s="4">
        <v>41947.748530092591</v>
      </c>
      <c r="M594" s="6" t="s">
        <v>13</v>
      </c>
      <c r="O594" s="6">
        <v>41957.748530092591</v>
      </c>
      <c r="P594" s="5" t="s">
        <v>3495</v>
      </c>
    </row>
    <row r="595" spans="1:16">
      <c r="A595" s="4">
        <v>41934.357199074075</v>
      </c>
      <c r="B595" s="8" t="s">
        <v>3512</v>
      </c>
      <c r="C595" s="82" t="s">
        <v>403</v>
      </c>
      <c r="D595" s="3" t="s">
        <v>3511</v>
      </c>
      <c r="E595" s="4">
        <v>41934.357199074075</v>
      </c>
      <c r="F595" s="4">
        <v>41933</v>
      </c>
      <c r="M595" s="6" t="s">
        <v>13</v>
      </c>
      <c r="O595" s="6">
        <v>41937.357199074075</v>
      </c>
      <c r="P595" s="5" t="s">
        <v>3495</v>
      </c>
    </row>
    <row r="596" spans="1:16">
      <c r="A596" s="4">
        <v>41934.361504629633</v>
      </c>
      <c r="B596" s="8" t="s">
        <v>3514</v>
      </c>
      <c r="C596" s="82" t="s">
        <v>403</v>
      </c>
      <c r="D596" s="3" t="s">
        <v>3513</v>
      </c>
      <c r="E596" s="4">
        <v>41934.361504629633</v>
      </c>
      <c r="F596" s="4">
        <v>41934</v>
      </c>
      <c r="M596" s="6" t="s">
        <v>13</v>
      </c>
      <c r="O596" s="6">
        <v>41937.361504629633</v>
      </c>
      <c r="P596" s="5" t="s">
        <v>3495</v>
      </c>
    </row>
    <row r="597" spans="1:16">
      <c r="A597" s="4">
        <v>41935.328611111108</v>
      </c>
      <c r="B597" s="8" t="s">
        <v>3518</v>
      </c>
      <c r="C597" s="82" t="s">
        <v>3515</v>
      </c>
      <c r="D597" s="3" t="s">
        <v>3516</v>
      </c>
      <c r="E597" s="4">
        <v>41935.328611111108</v>
      </c>
      <c r="M597" s="6" t="s">
        <v>13</v>
      </c>
      <c r="O597" s="6">
        <v>41938.328611111108</v>
      </c>
      <c r="P597" s="5" t="s">
        <v>3517</v>
      </c>
    </row>
    <row r="598" spans="1:16">
      <c r="A598" s="4">
        <v>41935.515428240738</v>
      </c>
      <c r="B598" s="8" t="s">
        <v>3522</v>
      </c>
      <c r="C598" s="82" t="s">
        <v>3519</v>
      </c>
      <c r="D598" s="3" t="s">
        <v>3520</v>
      </c>
      <c r="E598" s="4">
        <v>41935.515428240738</v>
      </c>
      <c r="M598" s="6" t="s">
        <v>13</v>
      </c>
      <c r="N598" s="4" t="s">
        <v>2315</v>
      </c>
      <c r="O598" s="6">
        <v>41938.515428240738</v>
      </c>
      <c r="P598" s="5" t="s">
        <v>3521</v>
      </c>
    </row>
    <row r="599" spans="1:16">
      <c r="A599" s="4">
        <v>41946.324861111112</v>
      </c>
      <c r="B599" s="8" t="s">
        <v>3526</v>
      </c>
      <c r="C599" s="82" t="s">
        <v>3523</v>
      </c>
      <c r="D599" s="3" t="s">
        <v>3524</v>
      </c>
      <c r="E599" s="4">
        <v>41946.324861111112</v>
      </c>
      <c r="F599" s="4">
        <v>41946.332696759258</v>
      </c>
      <c r="H599" s="4">
        <v>41950.410590277781</v>
      </c>
      <c r="M599" s="6" t="s">
        <v>13</v>
      </c>
      <c r="O599" s="6">
        <v>41960.410590277781</v>
      </c>
      <c r="P599" s="5" t="s">
        <v>3525</v>
      </c>
    </row>
    <row r="600" spans="1:16">
      <c r="A600" s="4">
        <v>41946.349606481483</v>
      </c>
      <c r="B600" s="8" t="s">
        <v>3528</v>
      </c>
      <c r="C600" s="82" t="s">
        <v>403</v>
      </c>
      <c r="D600" s="3" t="s">
        <v>3527</v>
      </c>
      <c r="E600" s="4">
        <v>41946.349606481483</v>
      </c>
      <c r="F600" s="4">
        <v>41947</v>
      </c>
      <c r="M600" s="6" t="s">
        <v>13</v>
      </c>
      <c r="O600" s="6">
        <v>41949.349606481483</v>
      </c>
    </row>
    <row r="601" spans="1:16">
      <c r="A601" s="4">
        <v>41946.433981481481</v>
      </c>
      <c r="B601" s="8" t="s">
        <v>3532</v>
      </c>
      <c r="C601" s="82" t="s">
        <v>3531</v>
      </c>
      <c r="D601" s="3" t="s">
        <v>3529</v>
      </c>
      <c r="E601" s="4">
        <v>41946.433981481481</v>
      </c>
      <c r="F601" s="4">
        <v>41948</v>
      </c>
      <c r="H601" s="4">
        <v>41950.410543981481</v>
      </c>
      <c r="M601" s="6" t="s">
        <v>13</v>
      </c>
      <c r="O601" s="6">
        <v>41960.410543981481</v>
      </c>
      <c r="P601" s="5" t="s">
        <v>3530</v>
      </c>
    </row>
    <row r="602" spans="1:16">
      <c r="A602" s="4">
        <v>41946.472245370373</v>
      </c>
      <c r="B602" s="8" t="s">
        <v>3535</v>
      </c>
      <c r="C602" s="82" t="s">
        <v>195</v>
      </c>
      <c r="D602" s="3" t="s">
        <v>3533</v>
      </c>
      <c r="E602" s="4">
        <v>41946.472245370373</v>
      </c>
      <c r="J602" s="4">
        <v>41941</v>
      </c>
      <c r="K602" s="7" t="s">
        <v>3534</v>
      </c>
      <c r="L602" s="4">
        <v>41977</v>
      </c>
      <c r="M602" s="6" t="s">
        <v>13</v>
      </c>
      <c r="O602" s="6">
        <v>41977</v>
      </c>
      <c r="P602" s="5" t="s">
        <v>2123</v>
      </c>
    </row>
    <row r="603" spans="1:16">
      <c r="A603" s="4">
        <v>41946.472210648149</v>
      </c>
      <c r="B603" s="8" t="s">
        <v>3539</v>
      </c>
      <c r="C603" s="82" t="s">
        <v>612</v>
      </c>
      <c r="D603" s="3" t="s">
        <v>3537</v>
      </c>
      <c r="E603" s="4">
        <v>41946.472210648149</v>
      </c>
      <c r="J603" s="4">
        <v>41933</v>
      </c>
      <c r="K603" s="7" t="s">
        <v>3538</v>
      </c>
      <c r="L603" s="4">
        <v>41970</v>
      </c>
      <c r="M603" s="6" t="s">
        <v>13</v>
      </c>
      <c r="O603" s="5">
        <v>41970</v>
      </c>
      <c r="P603" s="5" t="s">
        <v>3006</v>
      </c>
    </row>
    <row r="604" spans="1:16">
      <c r="A604" s="4">
        <v>41946.472314814811</v>
      </c>
      <c r="B604" s="8" t="s">
        <v>3543</v>
      </c>
      <c r="C604" s="82" t="s">
        <v>1054</v>
      </c>
      <c r="D604" s="3" t="s">
        <v>3540</v>
      </c>
      <c r="E604" s="4">
        <v>41946.472314814811</v>
      </c>
      <c r="J604" s="4">
        <v>41932</v>
      </c>
      <c r="K604" s="7" t="s">
        <v>3541</v>
      </c>
      <c r="L604" s="4">
        <v>41964</v>
      </c>
      <c r="M604" s="6" t="s">
        <v>13</v>
      </c>
      <c r="O604" s="6">
        <v>41964</v>
      </c>
      <c r="P604" s="5" t="s">
        <v>3542</v>
      </c>
    </row>
    <row r="605" spans="1:16">
      <c r="A605" s="4">
        <v>41946.474421296298</v>
      </c>
      <c r="B605" s="8" t="s">
        <v>3547</v>
      </c>
      <c r="C605" s="82" t="s">
        <v>2054</v>
      </c>
      <c r="D605" s="3" t="s">
        <v>3544</v>
      </c>
      <c r="E605" s="4">
        <v>41946.474421296298</v>
      </c>
      <c r="J605" s="4">
        <v>41932</v>
      </c>
      <c r="K605" s="7" t="s">
        <v>3545</v>
      </c>
      <c r="L605" s="4">
        <v>41946</v>
      </c>
      <c r="M605" s="6" t="s">
        <v>13</v>
      </c>
      <c r="O605" s="6">
        <v>41946</v>
      </c>
      <c r="P605" s="5" t="s">
        <v>3546</v>
      </c>
    </row>
    <row r="606" spans="1:16">
      <c r="A606" s="4">
        <v>41946.475636574076</v>
      </c>
      <c r="B606" s="8" t="s">
        <v>3550</v>
      </c>
      <c r="C606" s="82" t="s">
        <v>195</v>
      </c>
      <c r="D606" s="3" t="s">
        <v>3548</v>
      </c>
      <c r="E606" s="4">
        <v>41946.475636574076</v>
      </c>
      <c r="J606" s="4">
        <v>41933</v>
      </c>
      <c r="K606" s="7" t="s">
        <v>3549</v>
      </c>
      <c r="L606" s="4">
        <v>41963</v>
      </c>
      <c r="M606" s="6" t="s">
        <v>13</v>
      </c>
      <c r="O606" s="6">
        <v>41963</v>
      </c>
      <c r="P606" s="5" t="s">
        <v>2123</v>
      </c>
    </row>
    <row r="607" spans="1:16">
      <c r="A607" s="4">
        <v>41946.480069444442</v>
      </c>
      <c r="B607" s="8" t="s">
        <v>3553</v>
      </c>
      <c r="C607" s="82" t="s">
        <v>2520</v>
      </c>
      <c r="D607" s="3" t="s">
        <v>3551</v>
      </c>
      <c r="E607" s="4">
        <v>41946.480069444442</v>
      </c>
      <c r="J607" s="4">
        <v>41940</v>
      </c>
      <c r="K607" s="7" t="s">
        <v>3552</v>
      </c>
      <c r="L607" s="4">
        <v>41957</v>
      </c>
      <c r="M607" s="6" t="s">
        <v>13</v>
      </c>
      <c r="O607" s="6">
        <v>41957</v>
      </c>
      <c r="P607" s="5" t="s">
        <v>3073</v>
      </c>
    </row>
    <row r="608" spans="1:16">
      <c r="A608" s="4">
        <v>41946.489837962959</v>
      </c>
      <c r="B608" s="8" t="s">
        <v>3556</v>
      </c>
      <c r="C608" s="82" t="s">
        <v>2452</v>
      </c>
      <c r="D608" s="3" t="s">
        <v>3554</v>
      </c>
      <c r="E608" s="4">
        <v>41946.489837962959</v>
      </c>
      <c r="J608" s="4">
        <v>41940</v>
      </c>
      <c r="K608" s="7" t="s">
        <v>3536</v>
      </c>
      <c r="L608" s="4">
        <v>41964</v>
      </c>
      <c r="M608" s="6" t="s">
        <v>13</v>
      </c>
      <c r="O608" s="6">
        <v>41964</v>
      </c>
      <c r="P608" s="5" t="s">
        <v>3555</v>
      </c>
    </row>
    <row r="609" spans="1:16">
      <c r="A609" s="4">
        <v>41946.498206018521</v>
      </c>
      <c r="B609" s="8" t="s">
        <v>3560</v>
      </c>
      <c r="C609" s="82" t="s">
        <v>3557</v>
      </c>
      <c r="D609" s="3" t="s">
        <v>3558</v>
      </c>
      <c r="E609" s="4">
        <v>41946.498206018521</v>
      </c>
      <c r="J609" s="4">
        <v>41932</v>
      </c>
      <c r="K609" s="7" t="s">
        <v>3559</v>
      </c>
      <c r="L609" s="4">
        <v>41985</v>
      </c>
      <c r="M609" s="6" t="s">
        <v>13</v>
      </c>
      <c r="O609" s="6">
        <v>41985</v>
      </c>
      <c r="P609" s="5" t="s">
        <v>3194</v>
      </c>
    </row>
    <row r="610" spans="1:16">
      <c r="A610" s="4">
        <v>41946.603159722225</v>
      </c>
      <c r="B610" s="8" t="s">
        <v>3563</v>
      </c>
      <c r="C610" s="82" t="s">
        <v>134</v>
      </c>
      <c r="D610" s="3" t="s">
        <v>3561</v>
      </c>
      <c r="E610" s="4">
        <v>41946.603159722225</v>
      </c>
      <c r="J610" s="4">
        <v>41946</v>
      </c>
      <c r="K610" s="7" t="s">
        <v>3562</v>
      </c>
      <c r="L610" s="4">
        <v>41950</v>
      </c>
      <c r="M610" s="6" t="s">
        <v>13</v>
      </c>
      <c r="O610" s="6">
        <v>41950</v>
      </c>
      <c r="P610" s="5" t="s">
        <v>2446</v>
      </c>
    </row>
    <row r="611" spans="1:16">
      <c r="A611" s="4">
        <v>41946.648425925923</v>
      </c>
      <c r="B611" s="8" t="s">
        <v>3567</v>
      </c>
      <c r="C611" s="82" t="s">
        <v>3564</v>
      </c>
      <c r="D611" s="3" t="s">
        <v>3565</v>
      </c>
      <c r="E611" s="4">
        <v>41946.648425925923</v>
      </c>
      <c r="M611" s="6" t="s">
        <v>13</v>
      </c>
      <c r="O611" s="6">
        <v>41949.648425925923</v>
      </c>
      <c r="P611" s="5" t="s">
        <v>3566</v>
      </c>
    </row>
    <row r="612" spans="1:16">
      <c r="A612" s="4">
        <v>41947</v>
      </c>
      <c r="B612" s="8" t="s">
        <v>3570</v>
      </c>
      <c r="C612" s="82" t="s">
        <v>195</v>
      </c>
      <c r="D612" s="3" t="s">
        <v>3568</v>
      </c>
      <c r="E612" s="4">
        <v>41947</v>
      </c>
      <c r="H612" s="4">
        <v>42017.38790509259</v>
      </c>
      <c r="I612" s="4">
        <v>41950.425162037034</v>
      </c>
      <c r="M612" s="6" t="s">
        <v>13</v>
      </c>
      <c r="O612" s="6">
        <v>41960.425162037034</v>
      </c>
      <c r="P612" s="5" t="s">
        <v>3569</v>
      </c>
    </row>
    <row r="613" spans="1:16">
      <c r="A613" s="4">
        <v>41947</v>
      </c>
      <c r="B613" s="8" t="s">
        <v>3573</v>
      </c>
      <c r="C613" s="82" t="s">
        <v>195</v>
      </c>
      <c r="D613" s="3" t="s">
        <v>3571</v>
      </c>
      <c r="E613" s="4">
        <v>41947</v>
      </c>
      <c r="F613" s="4">
        <v>41949</v>
      </c>
      <c r="G613" s="4">
        <v>41953.450289351851</v>
      </c>
      <c r="I613" s="4">
        <v>41949.583333333336</v>
      </c>
      <c r="M613" s="6" t="s">
        <v>13</v>
      </c>
      <c r="O613" s="6">
        <v>41950</v>
      </c>
      <c r="P613" s="5" t="s">
        <v>3572</v>
      </c>
    </row>
    <row r="614" spans="1:16">
      <c r="A614" s="4">
        <v>41949.397152777776</v>
      </c>
      <c r="B614" s="8" t="s">
        <v>3577</v>
      </c>
      <c r="C614" s="82" t="s">
        <v>3574</v>
      </c>
      <c r="D614" s="3" t="s">
        <v>3575</v>
      </c>
      <c r="E614" s="4">
        <v>41949.397152777776</v>
      </c>
      <c r="I614" s="4">
        <v>41949.40520833333</v>
      </c>
      <c r="M614" s="6" t="s">
        <v>13</v>
      </c>
      <c r="O614" s="6">
        <v>41952.397152777776</v>
      </c>
      <c r="P614" s="5" t="s">
        <v>3576</v>
      </c>
    </row>
    <row r="615" spans="1:16">
      <c r="A615" s="4">
        <v>41949.586504629631</v>
      </c>
      <c r="B615" s="8" t="s">
        <v>3579</v>
      </c>
      <c r="C615" s="81" t="s">
        <v>641</v>
      </c>
      <c r="D615" s="3" t="s">
        <v>3578</v>
      </c>
      <c r="E615" s="4">
        <v>41949.586504629631</v>
      </c>
      <c r="M615" s="6" t="s">
        <v>13</v>
      </c>
      <c r="O615" s="6">
        <v>41952.586504629631</v>
      </c>
      <c r="P615" s="5" t="s">
        <v>2757</v>
      </c>
    </row>
    <row r="616" spans="1:16">
      <c r="A616" s="4">
        <v>41950</v>
      </c>
      <c r="C616" s="82" t="s">
        <v>195</v>
      </c>
      <c r="D616" s="3" t="s">
        <v>3580</v>
      </c>
      <c r="E616" s="4">
        <v>41950</v>
      </c>
      <c r="M616" s="6" t="s">
        <v>13</v>
      </c>
      <c r="O616" s="6">
        <v>41953</v>
      </c>
      <c r="P616" s="5" t="s">
        <v>2334</v>
      </c>
    </row>
    <row r="617" spans="1:16">
      <c r="A617" s="4">
        <v>41950.314872685187</v>
      </c>
      <c r="C617" s="82" t="s">
        <v>3242</v>
      </c>
      <c r="D617" s="3" t="s">
        <v>3581</v>
      </c>
      <c r="E617" s="4">
        <v>41950.314872685187</v>
      </c>
      <c r="H617" s="4">
        <v>41963.450856481482</v>
      </c>
      <c r="M617" s="6" t="s">
        <v>13</v>
      </c>
      <c r="O617" s="6">
        <v>41973.450856481482</v>
      </c>
      <c r="P617" s="5" t="s">
        <v>3243</v>
      </c>
    </row>
    <row r="618" spans="1:16">
      <c r="A618" s="4">
        <v>41950.314780092594</v>
      </c>
      <c r="B618" s="8" t="s">
        <v>3584</v>
      </c>
      <c r="C618" s="82" t="s">
        <v>3582</v>
      </c>
      <c r="D618" s="3" t="s">
        <v>3583</v>
      </c>
      <c r="E618" s="4">
        <v>41950.314780092594</v>
      </c>
      <c r="F618" s="4">
        <v>41955.495879629627</v>
      </c>
      <c r="I618" s="4">
        <v>41970.471863425926</v>
      </c>
      <c r="M618" s="6" t="s">
        <v>13</v>
      </c>
      <c r="O618" s="6">
        <v>41953.314780092594</v>
      </c>
      <c r="P618" s="5" t="s">
        <v>2757</v>
      </c>
    </row>
    <row r="619" spans="1:16">
      <c r="A619" s="4">
        <v>41950.314895833333</v>
      </c>
      <c r="B619" s="8" t="s">
        <v>3588</v>
      </c>
      <c r="C619" s="82" t="s">
        <v>3585</v>
      </c>
      <c r="D619" s="3" t="s">
        <v>3586</v>
      </c>
      <c r="E619" s="4">
        <v>41950.314895833333</v>
      </c>
      <c r="M619" s="6" t="s">
        <v>13</v>
      </c>
      <c r="O619" s="6">
        <v>41953.314895833333</v>
      </c>
      <c r="P619" s="5" t="s">
        <v>3587</v>
      </c>
    </row>
    <row r="620" spans="1:16">
      <c r="A620" s="4">
        <v>41953.505520833336</v>
      </c>
      <c r="B620" s="8" t="s">
        <v>3590</v>
      </c>
      <c r="C620" s="82" t="s">
        <v>3359</v>
      </c>
      <c r="D620" s="3" t="s">
        <v>3589</v>
      </c>
      <c r="E620" s="4">
        <v>41953.505520833336</v>
      </c>
      <c r="H620" s="4">
        <v>41955.593368055554</v>
      </c>
      <c r="M620" s="6" t="s">
        <v>13</v>
      </c>
      <c r="O620" s="6">
        <v>41965.593368055554</v>
      </c>
      <c r="P620" s="5" t="s">
        <v>2680</v>
      </c>
    </row>
    <row r="621" spans="1:16">
      <c r="A621" s="4">
        <v>41955.33457175926</v>
      </c>
      <c r="B621" s="8" t="s">
        <v>3594</v>
      </c>
      <c r="C621" s="82" t="s">
        <v>3591</v>
      </c>
      <c r="D621" s="3" t="s">
        <v>3592</v>
      </c>
      <c r="E621" s="4">
        <v>41955.33457175926</v>
      </c>
      <c r="H621" s="4">
        <v>41963.450624999998</v>
      </c>
      <c r="M621" s="6" t="s">
        <v>13</v>
      </c>
      <c r="O621" s="6">
        <v>41973.450624999998</v>
      </c>
      <c r="P621" s="5" t="s">
        <v>3593</v>
      </c>
    </row>
    <row r="622" spans="1:16">
      <c r="A622" s="4">
        <v>41957.343587962961</v>
      </c>
      <c r="B622" s="8" t="s">
        <v>3597</v>
      </c>
      <c r="C622" s="77" t="s">
        <v>403</v>
      </c>
      <c r="D622" s="3" t="s">
        <v>3595</v>
      </c>
      <c r="E622" s="4">
        <v>41957.343587962961</v>
      </c>
      <c r="M622" s="6" t="s">
        <v>13</v>
      </c>
      <c r="O622" s="6">
        <v>41960.343587962961</v>
      </c>
      <c r="P622" s="5" t="s">
        <v>3596</v>
      </c>
    </row>
    <row r="623" spans="1:16">
      <c r="A623" s="4">
        <v>41957.595173611109</v>
      </c>
      <c r="B623" s="8" t="s">
        <v>3599</v>
      </c>
      <c r="C623" s="77" t="s">
        <v>3598</v>
      </c>
      <c r="D623" s="3" t="s">
        <v>2079</v>
      </c>
      <c r="E623" s="4">
        <v>41957.595173611109</v>
      </c>
      <c r="K623" s="7" t="s">
        <v>3603</v>
      </c>
      <c r="L623" s="4">
        <v>41967</v>
      </c>
      <c r="M623" s="6" t="s">
        <v>13</v>
      </c>
      <c r="O623" s="6">
        <v>41960.595173611109</v>
      </c>
    </row>
    <row r="624" spans="1:16">
      <c r="A624" s="4">
        <v>41957.595706018517</v>
      </c>
      <c r="B624" s="8" t="s">
        <v>3602</v>
      </c>
      <c r="C624" s="77" t="s">
        <v>3600</v>
      </c>
      <c r="D624" s="3" t="s">
        <v>3601</v>
      </c>
      <c r="E624" s="4">
        <v>41957.595706018517</v>
      </c>
      <c r="K624" s="7" t="s">
        <v>3604</v>
      </c>
      <c r="L624" s="4">
        <v>41971</v>
      </c>
      <c r="M624" s="6" t="s">
        <v>13</v>
      </c>
      <c r="O624" s="6">
        <v>41960.595706018517</v>
      </c>
    </row>
    <row r="625" spans="1:16">
      <c r="A625" s="4">
        <v>41963.420416666668</v>
      </c>
      <c r="B625" s="8" t="s">
        <v>3608</v>
      </c>
      <c r="C625" s="82" t="s">
        <v>3606</v>
      </c>
      <c r="D625" s="3" t="s">
        <v>3607</v>
      </c>
      <c r="E625" s="4">
        <v>41963.420416666668</v>
      </c>
      <c r="I625" s="4">
        <v>41982.616759259261</v>
      </c>
      <c r="M625" s="6" t="s">
        <v>13</v>
      </c>
      <c r="O625" s="6">
        <v>41966.420416666668</v>
      </c>
      <c r="P625" s="5" t="s">
        <v>3605</v>
      </c>
    </row>
    <row r="626" spans="1:16">
      <c r="A626" s="4">
        <v>41963.730787037035</v>
      </c>
      <c r="B626" s="8" t="s">
        <v>3612</v>
      </c>
      <c r="C626" s="82" t="s">
        <v>3609</v>
      </c>
      <c r="D626" s="3" t="s">
        <v>3610</v>
      </c>
      <c r="E626" s="4">
        <v>41963.730787037035</v>
      </c>
      <c r="M626" s="6" t="s">
        <v>13</v>
      </c>
      <c r="N626" s="4" t="s">
        <v>2315</v>
      </c>
      <c r="O626" s="6">
        <v>41966.730787037035</v>
      </c>
      <c r="P626" s="5" t="s">
        <v>3611</v>
      </c>
    </row>
    <row r="627" spans="1:16">
      <c r="A627" s="4">
        <v>41963.744780092595</v>
      </c>
      <c r="B627" s="8" t="s">
        <v>3617</v>
      </c>
      <c r="C627" s="82" t="s">
        <v>3614</v>
      </c>
      <c r="D627" s="3" t="s">
        <v>3615</v>
      </c>
      <c r="E627" s="4">
        <v>41963.744780092595</v>
      </c>
      <c r="H627" s="4">
        <v>41964.607974537037</v>
      </c>
      <c r="M627" s="6" t="s">
        <v>13</v>
      </c>
      <c r="O627" s="6">
        <v>41974.607974537037</v>
      </c>
      <c r="P627" s="5" t="s">
        <v>3616</v>
      </c>
    </row>
    <row r="628" spans="1:16">
      <c r="A628" s="4">
        <v>41963.751226851855</v>
      </c>
      <c r="B628" s="8" t="s">
        <v>3619</v>
      </c>
      <c r="C628" s="82" t="s">
        <v>3609</v>
      </c>
      <c r="D628" s="3" t="s">
        <v>3618</v>
      </c>
      <c r="E628" s="4">
        <v>41963.751226851855</v>
      </c>
      <c r="M628" s="6" t="s">
        <v>13</v>
      </c>
      <c r="N628" s="4" t="s">
        <v>2315</v>
      </c>
      <c r="O628" s="6">
        <v>41966.751226851855</v>
      </c>
      <c r="P628" s="5" t="s">
        <v>3611</v>
      </c>
    </row>
    <row r="629" spans="1:16">
      <c r="A629" s="4">
        <v>41964.493310185186</v>
      </c>
      <c r="B629" s="8" t="s">
        <v>3623</v>
      </c>
      <c r="C629" s="77" t="s">
        <v>612</v>
      </c>
      <c r="D629" s="3" t="s">
        <v>3620</v>
      </c>
      <c r="E629" s="4">
        <v>41964.493310185186</v>
      </c>
      <c r="K629" s="7" t="s">
        <v>3621</v>
      </c>
      <c r="L629" s="4">
        <v>42027</v>
      </c>
      <c r="M629" s="6" t="s">
        <v>13</v>
      </c>
      <c r="O629" s="6">
        <v>41967.493310185186</v>
      </c>
      <c r="P629" s="5" t="s">
        <v>3622</v>
      </c>
    </row>
    <row r="630" spans="1:16">
      <c r="A630" s="4">
        <v>41964.494201388887</v>
      </c>
      <c r="B630" s="8" t="s">
        <v>3627</v>
      </c>
      <c r="C630" s="77" t="s">
        <v>212</v>
      </c>
      <c r="D630" s="3" t="s">
        <v>3626</v>
      </c>
      <c r="E630" s="4">
        <v>41964.494201388887</v>
      </c>
      <c r="K630" s="7" t="s">
        <v>3624</v>
      </c>
      <c r="L630" s="4">
        <v>41667</v>
      </c>
      <c r="M630" s="6" t="s">
        <v>13</v>
      </c>
      <c r="O630" s="6">
        <v>41967.494201388887</v>
      </c>
      <c r="P630" s="5" t="s">
        <v>3625</v>
      </c>
    </row>
    <row r="631" spans="1:16">
      <c r="A631" s="4">
        <v>41964.546273148146</v>
      </c>
      <c r="B631" s="8" t="s">
        <v>3633</v>
      </c>
      <c r="C631" s="77" t="s">
        <v>3285</v>
      </c>
      <c r="D631" s="3" t="s">
        <v>3628</v>
      </c>
      <c r="E631" s="4">
        <v>41964.546273148146</v>
      </c>
      <c r="M631" s="6" t="s">
        <v>13</v>
      </c>
      <c r="O631" s="6">
        <v>41967.546273148146</v>
      </c>
    </row>
    <row r="632" spans="1:16">
      <c r="A632" s="4">
        <v>41964.554780092592</v>
      </c>
      <c r="B632" s="8" t="s">
        <v>3631</v>
      </c>
      <c r="C632" s="77" t="s">
        <v>195</v>
      </c>
      <c r="D632" s="3" t="s">
        <v>3629</v>
      </c>
      <c r="E632" s="4">
        <v>41964.554780092592</v>
      </c>
      <c r="J632" s="4">
        <v>41926</v>
      </c>
      <c r="K632" s="7" t="s">
        <v>3630</v>
      </c>
      <c r="L632" s="4">
        <v>42055</v>
      </c>
      <c r="M632" s="6" t="s">
        <v>13</v>
      </c>
      <c r="O632" s="5">
        <v>42055</v>
      </c>
      <c r="P632" s="5" t="s">
        <v>3632</v>
      </c>
    </row>
    <row r="633" spans="1:16">
      <c r="A633" s="4">
        <v>41964.617754629631</v>
      </c>
      <c r="B633" s="8" t="s">
        <v>3637</v>
      </c>
      <c r="C633" s="82" t="s">
        <v>3634</v>
      </c>
      <c r="D633" s="3" t="s">
        <v>3635</v>
      </c>
      <c r="E633" s="4">
        <v>41964.617754629631</v>
      </c>
      <c r="M633" s="6" t="s">
        <v>13</v>
      </c>
      <c r="N633" s="4" t="s">
        <v>2315</v>
      </c>
      <c r="O633" s="6">
        <v>41967.617754629631</v>
      </c>
      <c r="P633" s="5" t="s">
        <v>3636</v>
      </c>
    </row>
    <row r="634" spans="1:16">
      <c r="A634" s="4">
        <v>41968.691238425927</v>
      </c>
      <c r="B634" s="8" t="s">
        <v>3640</v>
      </c>
      <c r="C634" s="82" t="s">
        <v>3465</v>
      </c>
      <c r="D634" s="3" t="s">
        <v>3638</v>
      </c>
      <c r="E634" s="4">
        <v>41968.691238425927</v>
      </c>
      <c r="M634" s="6" t="s">
        <v>13</v>
      </c>
      <c r="O634" s="6">
        <v>41971.691238425927</v>
      </c>
      <c r="P634" s="5" t="s">
        <v>3639</v>
      </c>
    </row>
    <row r="635" spans="1:16">
      <c r="A635" s="4">
        <v>41969.38925925926</v>
      </c>
      <c r="B635" s="8" t="s">
        <v>3644</v>
      </c>
      <c r="C635" s="77" t="s">
        <v>577</v>
      </c>
      <c r="D635" s="3" t="s">
        <v>3641</v>
      </c>
      <c r="E635" s="4">
        <v>41969.38925925926</v>
      </c>
      <c r="K635" s="7" t="s">
        <v>3642</v>
      </c>
      <c r="L635" s="4">
        <v>42013</v>
      </c>
      <c r="M635" s="6" t="s">
        <v>13</v>
      </c>
      <c r="O635" s="6">
        <v>41972.38925925926</v>
      </c>
      <c r="P635" s="5" t="s">
        <v>3643</v>
      </c>
    </row>
    <row r="636" spans="1:16">
      <c r="A636" s="4">
        <v>41969.390462962961</v>
      </c>
      <c r="B636" s="8" t="s">
        <v>3649</v>
      </c>
      <c r="C636" s="77" t="s">
        <v>3648</v>
      </c>
      <c r="D636" s="3" t="s">
        <v>3645</v>
      </c>
      <c r="E636" s="4">
        <v>41969.390462962961</v>
      </c>
      <c r="K636" s="7" t="s">
        <v>3646</v>
      </c>
      <c r="L636" s="4">
        <v>41662</v>
      </c>
      <c r="M636" s="6" t="s">
        <v>13</v>
      </c>
      <c r="O636" s="6">
        <v>41972.390462962961</v>
      </c>
      <c r="P636" s="5" t="s">
        <v>3647</v>
      </c>
    </row>
    <row r="637" spans="1:16">
      <c r="A637" s="4">
        <v>41969.39167824074</v>
      </c>
      <c r="B637" s="8" t="s">
        <v>3661</v>
      </c>
      <c r="C637" s="77" t="s">
        <v>2159</v>
      </c>
      <c r="D637" s="3" t="s">
        <v>3650</v>
      </c>
      <c r="E637" s="4">
        <v>41969.39167824074</v>
      </c>
      <c r="K637" s="7" t="s">
        <v>3651</v>
      </c>
      <c r="L637" s="4">
        <v>41982</v>
      </c>
      <c r="M637" s="6" t="s">
        <v>13</v>
      </c>
      <c r="O637" s="6">
        <v>41972.39167824074</v>
      </c>
    </row>
    <row r="638" spans="1:16">
      <c r="A638" s="4">
        <v>41969.392604166664</v>
      </c>
      <c r="B638" s="8" t="s">
        <v>3660</v>
      </c>
      <c r="C638" s="77" t="s">
        <v>3523</v>
      </c>
      <c r="D638" s="3" t="s">
        <v>3652</v>
      </c>
      <c r="E638" s="4">
        <v>41969.392604166664</v>
      </c>
      <c r="K638" s="7" t="s">
        <v>3653</v>
      </c>
      <c r="L638" s="4">
        <v>41985</v>
      </c>
      <c r="M638" s="6" t="s">
        <v>13</v>
      </c>
      <c r="O638" s="6">
        <v>41972.392604166664</v>
      </c>
    </row>
    <row r="639" spans="1:16">
      <c r="A639" s="4">
        <v>41969.532210648147</v>
      </c>
      <c r="B639" s="8" t="s">
        <v>3657</v>
      </c>
      <c r="C639" s="82" t="s">
        <v>3654</v>
      </c>
      <c r="D639" s="3" t="s">
        <v>3655</v>
      </c>
      <c r="E639" s="4">
        <v>41969.532210648147</v>
      </c>
      <c r="H639" s="4">
        <v>41971.705648148149</v>
      </c>
      <c r="I639" s="4">
        <v>41971.705671296295</v>
      </c>
      <c r="M639" s="6" t="s">
        <v>13</v>
      </c>
      <c r="O639" s="6">
        <v>41981.705671296295</v>
      </c>
      <c r="P639" s="5" t="s">
        <v>3656</v>
      </c>
    </row>
    <row r="640" spans="1:16">
      <c r="A640" s="4">
        <v>41970.502233796295</v>
      </c>
      <c r="B640" s="8" t="s">
        <v>3752</v>
      </c>
      <c r="C640" s="77" t="s">
        <v>195</v>
      </c>
      <c r="D640" s="3" t="s">
        <v>3659</v>
      </c>
      <c r="E640" s="4">
        <v>41970.502233796295</v>
      </c>
      <c r="M640" s="6" t="s">
        <v>13</v>
      </c>
      <c r="O640" s="6">
        <v>41973.502233796295</v>
      </c>
      <c r="P640" s="5" t="s">
        <v>3658</v>
      </c>
    </row>
    <row r="641" spans="1:16">
      <c r="A641" s="4">
        <v>41975.702800925923</v>
      </c>
      <c r="B641" s="8" t="s">
        <v>3664</v>
      </c>
      <c r="C641" s="82" t="s">
        <v>403</v>
      </c>
      <c r="D641" s="3" t="s">
        <v>3662</v>
      </c>
      <c r="E641" s="4">
        <v>41975.702800925923</v>
      </c>
      <c r="I641" s="4">
        <v>41978.669756944444</v>
      </c>
      <c r="M641" s="6" t="s">
        <v>13</v>
      </c>
      <c r="O641" s="6">
        <v>41978.702800925923</v>
      </c>
      <c r="P641" s="5" t="s">
        <v>3663</v>
      </c>
    </row>
    <row r="642" spans="1:16">
      <c r="A642" s="4">
        <v>41975.711909722224</v>
      </c>
      <c r="B642" s="8" t="s">
        <v>3666</v>
      </c>
      <c r="C642" s="82" t="s">
        <v>195</v>
      </c>
      <c r="D642" s="3" t="s">
        <v>3665</v>
      </c>
      <c r="E642" s="4">
        <v>41975.711909722224</v>
      </c>
      <c r="I642" s="4">
        <v>41978.669722222221</v>
      </c>
      <c r="M642" s="6" t="s">
        <v>13</v>
      </c>
      <c r="O642" s="6">
        <v>41978.711909722224</v>
      </c>
      <c r="P642" s="5" t="s">
        <v>2334</v>
      </c>
    </row>
    <row r="643" spans="1:16">
      <c r="A643" s="4">
        <v>41976</v>
      </c>
      <c r="B643" s="8" t="s">
        <v>3668</v>
      </c>
      <c r="C643" s="82" t="s">
        <v>195</v>
      </c>
      <c r="D643" s="3" t="s">
        <v>3667</v>
      </c>
      <c r="E643" s="4">
        <v>41976</v>
      </c>
      <c r="I643" s="4">
        <v>41978.669699074075</v>
      </c>
      <c r="M643" s="6" t="s">
        <v>13</v>
      </c>
      <c r="O643" s="6">
        <v>41979</v>
      </c>
      <c r="P643" s="5" t="s">
        <v>2334</v>
      </c>
    </row>
    <row r="644" spans="1:16">
      <c r="A644" s="4">
        <v>41982.436030092591</v>
      </c>
      <c r="B644" s="8" t="s">
        <v>3672</v>
      </c>
      <c r="C644" s="82" t="s">
        <v>3669</v>
      </c>
      <c r="D644" s="3" t="s">
        <v>3670</v>
      </c>
      <c r="E644" s="4">
        <v>41982.436030092591</v>
      </c>
      <c r="I644" s="4">
        <v>41979</v>
      </c>
      <c r="M644" s="6" t="s">
        <v>13</v>
      </c>
      <c r="O644" s="6">
        <v>41985.436030092591</v>
      </c>
      <c r="P644" s="5" t="s">
        <v>3671</v>
      </c>
    </row>
    <row r="645" spans="1:16">
      <c r="A645" s="4">
        <v>41982.440509259257</v>
      </c>
      <c r="B645" s="8" t="s">
        <v>3674</v>
      </c>
      <c r="C645" s="82" t="s">
        <v>3582</v>
      </c>
      <c r="D645" s="3" t="s">
        <v>3673</v>
      </c>
      <c r="E645" s="4">
        <v>41982.440509259257</v>
      </c>
      <c r="F645" s="4">
        <v>41982.464988425927</v>
      </c>
      <c r="I645" s="4">
        <v>41988.653194444443</v>
      </c>
      <c r="M645" s="6" t="s">
        <v>13</v>
      </c>
      <c r="O645" s="6">
        <v>41985.440509259257</v>
      </c>
      <c r="P645" s="5" t="s">
        <v>2707</v>
      </c>
    </row>
    <row r="646" spans="1:16">
      <c r="A646" s="4">
        <v>41982.544444444444</v>
      </c>
      <c r="B646" s="8" t="s">
        <v>3677</v>
      </c>
      <c r="C646" s="82" t="s">
        <v>3675</v>
      </c>
      <c r="D646" s="3" t="s">
        <v>3676</v>
      </c>
      <c r="E646" s="4">
        <v>41982.544444444444</v>
      </c>
      <c r="M646" s="6" t="s">
        <v>13</v>
      </c>
      <c r="N646" s="4" t="s">
        <v>2315</v>
      </c>
      <c r="O646" s="6">
        <v>41985.544444444444</v>
      </c>
      <c r="P646" s="5" t="s">
        <v>1966</v>
      </c>
    </row>
    <row r="647" spans="1:16">
      <c r="A647" s="4">
        <v>41982.561261574076</v>
      </c>
      <c r="B647" s="8" t="s">
        <v>3681</v>
      </c>
      <c r="C647" s="82" t="s">
        <v>3678</v>
      </c>
      <c r="D647" s="3" t="s">
        <v>3679</v>
      </c>
      <c r="E647" s="4">
        <v>41982.561261574076</v>
      </c>
      <c r="M647" s="6" t="s">
        <v>13</v>
      </c>
      <c r="N647" s="4" t="s">
        <v>2315</v>
      </c>
      <c r="O647" s="6">
        <v>41985.561261574076</v>
      </c>
      <c r="P647" s="5" t="s">
        <v>3680</v>
      </c>
    </row>
    <row r="648" spans="1:16">
      <c r="A648" s="4">
        <v>41984.330370370371</v>
      </c>
      <c r="B648" s="8" t="s">
        <v>3685</v>
      </c>
      <c r="C648" s="82" t="s">
        <v>3682</v>
      </c>
      <c r="D648" s="3" t="s">
        <v>3683</v>
      </c>
      <c r="E648" s="4">
        <v>41984.330370370371</v>
      </c>
      <c r="M648" s="6" t="s">
        <v>13</v>
      </c>
      <c r="N648" s="4" t="s">
        <v>2315</v>
      </c>
      <c r="O648" s="6">
        <v>41987.330370370371</v>
      </c>
      <c r="P648" s="5" t="s">
        <v>3684</v>
      </c>
    </row>
    <row r="649" spans="1:16">
      <c r="A649" s="4">
        <v>41984.349502314813</v>
      </c>
      <c r="B649" s="8" t="s">
        <v>3688</v>
      </c>
      <c r="C649" s="77" t="s">
        <v>612</v>
      </c>
      <c r="D649" s="3" t="s">
        <v>3686</v>
      </c>
      <c r="E649" s="4">
        <v>41984.349502314813</v>
      </c>
      <c r="J649" s="4">
        <v>41921</v>
      </c>
      <c r="K649" s="7" t="s">
        <v>3687</v>
      </c>
      <c r="L649" s="4">
        <v>42020</v>
      </c>
      <c r="M649" s="6" t="s">
        <v>13</v>
      </c>
      <c r="O649" s="6">
        <v>42020</v>
      </c>
      <c r="P649" s="5" t="s">
        <v>3622</v>
      </c>
    </row>
    <row r="650" spans="1:16">
      <c r="A650" s="4">
        <v>41984.351238425923</v>
      </c>
      <c r="B650" s="8" t="s">
        <v>3691</v>
      </c>
      <c r="C650" s="77" t="s">
        <v>577</v>
      </c>
      <c r="D650" s="3" t="s">
        <v>3689</v>
      </c>
      <c r="E650" s="4">
        <v>41984.351238425923</v>
      </c>
      <c r="J650" s="4">
        <v>41983</v>
      </c>
      <c r="K650" s="7" t="s">
        <v>3690</v>
      </c>
      <c r="L650" s="4">
        <v>42016</v>
      </c>
      <c r="M650" s="6" t="s">
        <v>13</v>
      </c>
      <c r="O650" s="6">
        <v>42016</v>
      </c>
      <c r="P650" s="5" t="s">
        <v>3643</v>
      </c>
    </row>
    <row r="651" spans="1:16">
      <c r="A651" s="4">
        <v>41984.352349537039</v>
      </c>
      <c r="B651" s="8" t="s">
        <v>3694</v>
      </c>
      <c r="C651" s="77" t="s">
        <v>1995</v>
      </c>
      <c r="D651" s="3" t="s">
        <v>3692</v>
      </c>
      <c r="E651" s="4">
        <v>41984.352349537039</v>
      </c>
      <c r="J651" s="4">
        <v>41975</v>
      </c>
      <c r="K651" s="7" t="s">
        <v>3693</v>
      </c>
      <c r="L651" s="4">
        <v>42013</v>
      </c>
      <c r="M651" s="6" t="s">
        <v>13</v>
      </c>
      <c r="O651" s="5">
        <v>42013</v>
      </c>
    </row>
    <row r="652" spans="1:16">
      <c r="A652" s="4">
        <v>41984.729444444441</v>
      </c>
      <c r="B652" s="8" t="s">
        <v>3696</v>
      </c>
      <c r="C652" s="77" t="s">
        <v>195</v>
      </c>
      <c r="D652" s="3" t="s">
        <v>3695</v>
      </c>
      <c r="E652" s="4">
        <v>41984.729444444441</v>
      </c>
      <c r="H652" s="4">
        <v>41984.731307870374</v>
      </c>
      <c r="M652" s="6" t="s">
        <v>13</v>
      </c>
      <c r="O652" s="6">
        <v>41994.731307870374</v>
      </c>
      <c r="P652" s="5" t="s">
        <v>2334</v>
      </c>
    </row>
    <row r="653" spans="1:16">
      <c r="A653" s="4">
        <v>41984.73238425926</v>
      </c>
      <c r="B653" s="8" t="s">
        <v>3698</v>
      </c>
      <c r="C653" s="77" t="s">
        <v>195</v>
      </c>
      <c r="D653" s="3" t="s">
        <v>3697</v>
      </c>
      <c r="E653" s="4">
        <v>41984.73238425926</v>
      </c>
      <c r="H653" s="4">
        <v>41985</v>
      </c>
      <c r="M653" s="6" t="s">
        <v>13</v>
      </c>
      <c r="O653" s="6">
        <v>41995</v>
      </c>
      <c r="P653" s="5" t="s">
        <v>2334</v>
      </c>
    </row>
    <row r="654" spans="1:16">
      <c r="A654" s="4">
        <v>41984.736805555556</v>
      </c>
      <c r="B654" s="8" t="s">
        <v>3700</v>
      </c>
      <c r="C654" s="77" t="s">
        <v>195</v>
      </c>
      <c r="D654" s="3" t="s">
        <v>3699</v>
      </c>
      <c r="E654" s="4">
        <v>41984.736805555556</v>
      </c>
      <c r="H654" s="4">
        <v>41986</v>
      </c>
      <c r="M654" s="6" t="s">
        <v>13</v>
      </c>
      <c r="O654" s="6">
        <v>41996</v>
      </c>
      <c r="P654" s="5" t="s">
        <v>2334</v>
      </c>
    </row>
    <row r="655" spans="1:16">
      <c r="A655" s="4">
        <v>41991.409699074073</v>
      </c>
      <c r="B655" s="8" t="s">
        <v>3704</v>
      </c>
      <c r="C655" s="82" t="s">
        <v>3701</v>
      </c>
      <c r="D655" s="3" t="s">
        <v>3702</v>
      </c>
      <c r="E655" s="4">
        <v>41991.409699074073</v>
      </c>
      <c r="M655" s="6" t="s">
        <v>13</v>
      </c>
      <c r="N655" s="4" t="s">
        <v>2315</v>
      </c>
      <c r="O655" s="6">
        <v>41994.409699074073</v>
      </c>
      <c r="P655" s="5" t="s">
        <v>3703</v>
      </c>
    </row>
    <row r="656" spans="1:16">
      <c r="A656" s="4">
        <v>41991.632256944446</v>
      </c>
      <c r="B656" s="8" t="s">
        <v>3708</v>
      </c>
      <c r="C656" s="82" t="s">
        <v>3705</v>
      </c>
      <c r="D656" s="3" t="s">
        <v>3706</v>
      </c>
      <c r="E656" s="4">
        <v>41991.632256944446</v>
      </c>
      <c r="H656" s="4">
        <v>42012</v>
      </c>
      <c r="I656" s="4">
        <v>42016.669525462959</v>
      </c>
      <c r="M656" s="6" t="s">
        <v>13</v>
      </c>
      <c r="O656" s="5">
        <v>42026.669525462959</v>
      </c>
      <c r="P656" s="5" t="s">
        <v>3707</v>
      </c>
    </row>
    <row r="657" spans="1:19">
      <c r="A657" s="4">
        <v>41991.695243055554</v>
      </c>
      <c r="B657" s="8" t="s">
        <v>3711</v>
      </c>
      <c r="C657" s="82" t="s">
        <v>2174</v>
      </c>
      <c r="D657" s="3" t="s">
        <v>3709</v>
      </c>
      <c r="E657" s="4">
        <v>41991.695243055554</v>
      </c>
      <c r="M657" s="6" t="s">
        <v>13</v>
      </c>
      <c r="O657" s="6">
        <v>41994.695243055554</v>
      </c>
      <c r="P657" s="5" t="s">
        <v>3710</v>
      </c>
    </row>
    <row r="658" spans="1:19">
      <c r="A658" s="4">
        <v>41992.409351851849</v>
      </c>
      <c r="B658" s="8" t="s">
        <v>3714</v>
      </c>
      <c r="C658" s="82" t="s">
        <v>3712</v>
      </c>
      <c r="D658" s="3" t="s">
        <v>3713</v>
      </c>
      <c r="E658" s="4">
        <v>41992.409351851849</v>
      </c>
      <c r="H658" s="4">
        <v>42026.655219907407</v>
      </c>
      <c r="M658" s="6" t="s">
        <v>13</v>
      </c>
      <c r="O658" s="5">
        <v>42036.655219907407</v>
      </c>
      <c r="P658" s="5" t="s">
        <v>2077</v>
      </c>
    </row>
    <row r="659" spans="1:19">
      <c r="A659" s="4">
        <v>42009.294699074075</v>
      </c>
      <c r="B659" s="8" t="s">
        <v>3716</v>
      </c>
      <c r="C659" s="82" t="s">
        <v>3557</v>
      </c>
      <c r="D659" s="3" t="s">
        <v>3715</v>
      </c>
      <c r="E659" s="4">
        <v>42009.294699074075</v>
      </c>
      <c r="K659" s="7" t="s">
        <v>3717</v>
      </c>
      <c r="L659" s="4">
        <v>42027</v>
      </c>
      <c r="M659" s="6" t="s">
        <v>13</v>
      </c>
      <c r="O659" s="6">
        <v>42012.294699074075</v>
      </c>
    </row>
    <row r="660" spans="1:19">
      <c r="A660" s="4">
        <v>42009.46334490741</v>
      </c>
      <c r="B660" s="8" t="s">
        <v>3719</v>
      </c>
      <c r="C660" s="77" t="s">
        <v>612</v>
      </c>
      <c r="D660" s="3" t="s">
        <v>3686</v>
      </c>
      <c r="E660" s="4">
        <v>42009.46334490741</v>
      </c>
      <c r="J660" s="4">
        <v>41988</v>
      </c>
      <c r="K660" s="7" t="s">
        <v>3718</v>
      </c>
      <c r="L660" s="4">
        <v>42045</v>
      </c>
      <c r="M660" s="6" t="s">
        <v>13</v>
      </c>
      <c r="O660" s="6">
        <v>42045</v>
      </c>
      <c r="P660" s="5" t="s">
        <v>3622</v>
      </c>
    </row>
    <row r="661" spans="1:19">
      <c r="A661" s="4">
        <v>42011.612893518519</v>
      </c>
      <c r="B661" s="8" t="s">
        <v>3721</v>
      </c>
      <c r="C661" s="82" t="s">
        <v>2520</v>
      </c>
      <c r="D661" s="3" t="s">
        <v>3720</v>
      </c>
      <c r="E661" s="4">
        <v>42011.612893518519</v>
      </c>
      <c r="J661" s="4">
        <v>42010</v>
      </c>
      <c r="K661" s="7" t="s">
        <v>3722</v>
      </c>
      <c r="L661" s="4">
        <v>42032</v>
      </c>
      <c r="M661" s="6" t="s">
        <v>13</v>
      </c>
      <c r="O661" s="6">
        <v>42032</v>
      </c>
      <c r="P661" s="5" t="s">
        <v>3073</v>
      </c>
    </row>
    <row r="662" spans="1:19">
      <c r="A662" s="4">
        <v>42013.275277777779</v>
      </c>
      <c r="B662" s="8" t="s">
        <v>3725</v>
      </c>
      <c r="C662" s="77" t="s">
        <v>577</v>
      </c>
      <c r="D662" s="3" t="s">
        <v>3723</v>
      </c>
      <c r="E662" s="4">
        <v>42013.275277777779</v>
      </c>
      <c r="J662" s="4">
        <v>42011</v>
      </c>
      <c r="K662" s="7" t="s">
        <v>3724</v>
      </c>
      <c r="L662" s="4">
        <v>42027</v>
      </c>
      <c r="M662" s="6" t="s">
        <v>13</v>
      </c>
      <c r="O662" s="6">
        <v>42027</v>
      </c>
      <c r="P662" s="5" t="s">
        <v>3643</v>
      </c>
    </row>
    <row r="663" spans="1:19">
      <c r="A663" s="4">
        <v>42013</v>
      </c>
      <c r="B663" s="8" t="s">
        <v>3729</v>
      </c>
      <c r="C663" s="82" t="s">
        <v>3726</v>
      </c>
      <c r="D663" s="3" t="s">
        <v>3727</v>
      </c>
      <c r="E663" s="4">
        <v>42013</v>
      </c>
      <c r="F663" s="4">
        <v>42018.288124999999</v>
      </c>
      <c r="H663" s="4">
        <v>42023</v>
      </c>
      <c r="I663" s="4">
        <v>42024.675324074073</v>
      </c>
      <c r="J663" s="4">
        <v>42024</v>
      </c>
      <c r="K663" s="7" t="s">
        <v>3806</v>
      </c>
      <c r="L663" s="4">
        <v>42053</v>
      </c>
      <c r="M663" s="6" t="s">
        <v>13</v>
      </c>
      <c r="O663" s="6">
        <v>42053</v>
      </c>
      <c r="P663" s="5" t="s">
        <v>3728</v>
      </c>
      <c r="Q663" s="25"/>
      <c r="S663" s="5" t="s">
        <v>3771</v>
      </c>
    </row>
    <row r="664" spans="1:19">
      <c r="A664" s="4">
        <v>42013</v>
      </c>
      <c r="B664" s="8" t="s">
        <v>3731</v>
      </c>
      <c r="C664" s="82" t="s">
        <v>403</v>
      </c>
      <c r="D664" s="3" t="s">
        <v>3730</v>
      </c>
      <c r="E664" s="4">
        <v>42013</v>
      </c>
      <c r="M664" s="6" t="s">
        <v>13</v>
      </c>
      <c r="O664" s="6">
        <v>42016</v>
      </c>
      <c r="P664" s="5" t="s">
        <v>2195</v>
      </c>
    </row>
    <row r="665" spans="1:19">
      <c r="A665" s="4">
        <v>42014</v>
      </c>
      <c r="B665" s="8" t="s">
        <v>3735</v>
      </c>
      <c r="C665" s="82" t="s">
        <v>3732</v>
      </c>
      <c r="D665" s="3" t="s">
        <v>3733</v>
      </c>
      <c r="E665" s="4">
        <v>42014</v>
      </c>
      <c r="I665" s="4">
        <v>42016.616562499999</v>
      </c>
      <c r="M665" s="6" t="s">
        <v>13</v>
      </c>
      <c r="N665" s="4" t="s">
        <v>2315</v>
      </c>
      <c r="O665" s="6">
        <v>42017</v>
      </c>
      <c r="P665" s="5" t="s">
        <v>3734</v>
      </c>
    </row>
    <row r="666" spans="1:19">
      <c r="A666" s="4">
        <v>42016.494270833333</v>
      </c>
      <c r="B666" s="8" t="s">
        <v>3739</v>
      </c>
      <c r="C666" s="82" t="s">
        <v>3736</v>
      </c>
      <c r="D666" s="3" t="s">
        <v>3737</v>
      </c>
      <c r="E666" s="4">
        <v>42016.494270833333</v>
      </c>
      <c r="I666" s="4">
        <v>42016.669432870367</v>
      </c>
      <c r="M666" s="6" t="s">
        <v>13</v>
      </c>
      <c r="N666" s="4" t="s">
        <v>2315</v>
      </c>
      <c r="O666" s="6">
        <v>42019.494270833333</v>
      </c>
      <c r="P666" s="5" t="s">
        <v>3738</v>
      </c>
    </row>
    <row r="667" spans="1:19">
      <c r="A667" s="4">
        <v>42017.297685185185</v>
      </c>
      <c r="B667" s="8" t="s">
        <v>3743</v>
      </c>
      <c r="C667" s="77" t="s">
        <v>3740</v>
      </c>
      <c r="D667" s="3" t="s">
        <v>3741</v>
      </c>
      <c r="E667" s="4">
        <v>42017.297685185185</v>
      </c>
      <c r="K667" s="7" t="s">
        <v>3742</v>
      </c>
      <c r="L667" s="4">
        <v>42024</v>
      </c>
      <c r="M667" s="6" t="s">
        <v>13</v>
      </c>
      <c r="O667" s="6">
        <v>42020.297685185185</v>
      </c>
    </row>
    <row r="668" spans="1:19">
      <c r="A668" s="4">
        <v>42017.726365740738</v>
      </c>
      <c r="B668" s="8" t="s">
        <v>3747</v>
      </c>
      <c r="C668" s="77" t="s">
        <v>3744</v>
      </c>
      <c r="D668" s="3" t="s">
        <v>3745</v>
      </c>
      <c r="E668" s="4">
        <v>42017.726365740738</v>
      </c>
      <c r="M668" s="6" t="s">
        <v>13</v>
      </c>
      <c r="O668" s="6">
        <v>42020.726365740738</v>
      </c>
      <c r="P668" s="5" t="s">
        <v>3746</v>
      </c>
    </row>
    <row r="669" spans="1:19">
      <c r="A669" s="4">
        <v>42017.727488425924</v>
      </c>
      <c r="B669" s="8" t="s">
        <v>3751</v>
      </c>
      <c r="C669" s="82" t="s">
        <v>3748</v>
      </c>
      <c r="D669" s="3" t="s">
        <v>3750</v>
      </c>
      <c r="E669" s="4">
        <v>42017.727488425924</v>
      </c>
      <c r="F669" s="4">
        <v>42023.588379629633</v>
      </c>
      <c r="G669" s="4">
        <v>42023.697708333333</v>
      </c>
      <c r="H669" s="4">
        <v>42024.548159722224</v>
      </c>
      <c r="I669" s="4">
        <v>42024.548206018517</v>
      </c>
      <c r="M669" s="6" t="s">
        <v>13</v>
      </c>
      <c r="N669" s="4" t="s">
        <v>2315</v>
      </c>
      <c r="O669" s="6">
        <v>42034.548206018517</v>
      </c>
      <c r="P669" s="5" t="s">
        <v>3749</v>
      </c>
      <c r="Q669" s="5" t="s">
        <v>3766</v>
      </c>
    </row>
    <row r="670" spans="1:19">
      <c r="A670" s="4">
        <v>42020.464050925926</v>
      </c>
      <c r="B670" s="8" t="s">
        <v>3754</v>
      </c>
      <c r="C670" s="82" t="s">
        <v>612</v>
      </c>
      <c r="D670" s="3" t="s">
        <v>3686</v>
      </c>
      <c r="E670" s="4">
        <v>42020.464050925926</v>
      </c>
      <c r="J670" s="4">
        <v>42012</v>
      </c>
      <c r="K670" s="7" t="s">
        <v>3753</v>
      </c>
      <c r="L670" s="4">
        <v>42045</v>
      </c>
      <c r="M670" s="6" t="s">
        <v>13</v>
      </c>
      <c r="O670" s="6">
        <v>42045</v>
      </c>
      <c r="P670" s="5" t="s">
        <v>3622</v>
      </c>
    </row>
    <row r="671" spans="1:19">
      <c r="A671" s="4">
        <v>42020.469768518517</v>
      </c>
      <c r="B671" s="8" t="s">
        <v>3759</v>
      </c>
      <c r="C671" s="77" t="s">
        <v>3755</v>
      </c>
      <c r="D671" s="3" t="s">
        <v>3756</v>
      </c>
      <c r="E671" s="4">
        <v>42020.469768518517</v>
      </c>
      <c r="J671" s="4">
        <v>42012</v>
      </c>
      <c r="K671" s="7" t="s">
        <v>3757</v>
      </c>
      <c r="L671" s="4">
        <v>42027</v>
      </c>
      <c r="M671" s="6" t="s">
        <v>13</v>
      </c>
      <c r="O671" s="6">
        <v>42027</v>
      </c>
      <c r="P671" s="5" t="s">
        <v>3758</v>
      </c>
    </row>
    <row r="672" spans="1:19">
      <c r="A672" s="4">
        <v>42023.45553240741</v>
      </c>
      <c r="B672" s="8" t="s">
        <v>3763</v>
      </c>
      <c r="C672" s="77" t="s">
        <v>3760</v>
      </c>
      <c r="D672" s="3" t="s">
        <v>3761</v>
      </c>
      <c r="E672" s="4">
        <v>42023.45553240741</v>
      </c>
      <c r="H672" s="4">
        <v>42023.464085648149</v>
      </c>
      <c r="M672" s="6" t="s">
        <v>13</v>
      </c>
      <c r="O672" s="6">
        <v>42033.464085648149</v>
      </c>
      <c r="P672" s="5" t="s">
        <v>3762</v>
      </c>
    </row>
    <row r="673" spans="1:19">
      <c r="A673" s="4">
        <v>42023.651273148149</v>
      </c>
      <c r="B673" s="8" t="s">
        <v>3765</v>
      </c>
      <c r="C673" s="82" t="s">
        <v>195</v>
      </c>
      <c r="D673" s="3" t="s">
        <v>3764</v>
      </c>
      <c r="E673" s="4">
        <v>42023.651273148149</v>
      </c>
      <c r="H673" s="4">
        <v>42024.672002314815</v>
      </c>
      <c r="M673" s="6" t="s">
        <v>13</v>
      </c>
      <c r="O673" s="6">
        <v>42034.672002314815</v>
      </c>
      <c r="P673" s="5" t="s">
        <v>2123</v>
      </c>
    </row>
    <row r="674" spans="1:19">
      <c r="A674" s="4">
        <v>42024</v>
      </c>
      <c r="B674" s="8" t="s">
        <v>3770</v>
      </c>
      <c r="C674" s="82" t="s">
        <v>3767</v>
      </c>
      <c r="D674" s="3" t="s">
        <v>3768</v>
      </c>
      <c r="E674" s="4">
        <v>42024</v>
      </c>
      <c r="M674" s="6" t="s">
        <v>13</v>
      </c>
      <c r="N674" s="4" t="s">
        <v>2315</v>
      </c>
      <c r="O674" s="6">
        <v>42027</v>
      </c>
      <c r="P674" s="5" t="s">
        <v>3769</v>
      </c>
    </row>
    <row r="675" spans="1:19">
      <c r="A675" s="4">
        <v>42024.676365740743</v>
      </c>
      <c r="B675" s="8" t="s">
        <v>3773</v>
      </c>
      <c r="C675" s="82" t="s">
        <v>3598</v>
      </c>
      <c r="D675" s="3" t="s">
        <v>3772</v>
      </c>
      <c r="E675" s="4">
        <v>42024.676365740743</v>
      </c>
      <c r="M675" s="6" t="s">
        <v>13</v>
      </c>
      <c r="O675" s="6">
        <v>42027.676365740743</v>
      </c>
      <c r="P675" s="5" t="s">
        <v>2432</v>
      </c>
    </row>
    <row r="676" spans="1:19">
      <c r="A676" s="4">
        <v>42025.33394675926</v>
      </c>
      <c r="B676" s="8" t="s">
        <v>3777</v>
      </c>
      <c r="C676" s="77" t="s">
        <v>1471</v>
      </c>
      <c r="D676" s="3" t="s">
        <v>3774</v>
      </c>
      <c r="E676" s="4">
        <v>42025.33394675926</v>
      </c>
      <c r="H676" s="4">
        <v>42017</v>
      </c>
      <c r="J676" s="4">
        <v>42023</v>
      </c>
      <c r="K676" s="7" t="s">
        <v>3775</v>
      </c>
      <c r="L676" s="4">
        <v>42072</v>
      </c>
      <c r="M676" s="6" t="s">
        <v>13</v>
      </c>
      <c r="O676" s="5">
        <v>42072</v>
      </c>
      <c r="P676" s="5" t="s">
        <v>3776</v>
      </c>
    </row>
    <row r="677" spans="1:19">
      <c r="A677" s="4">
        <v>42025.336168981485</v>
      </c>
      <c r="B677" s="8" t="s">
        <v>3781</v>
      </c>
      <c r="C677" s="77" t="s">
        <v>2452</v>
      </c>
      <c r="D677" s="3" t="s">
        <v>3778</v>
      </c>
      <c r="E677" s="4">
        <v>42025.336168981485</v>
      </c>
      <c r="J677" s="4">
        <v>42023</v>
      </c>
      <c r="K677" s="7" t="s">
        <v>3779</v>
      </c>
      <c r="L677" s="4">
        <v>42041</v>
      </c>
      <c r="M677" s="6" t="s">
        <v>13</v>
      </c>
      <c r="O677" s="6">
        <v>42041</v>
      </c>
      <c r="P677" s="5" t="s">
        <v>3780</v>
      </c>
    </row>
    <row r="678" spans="1:19">
      <c r="A678" s="4">
        <v>42025.337060185186</v>
      </c>
      <c r="B678" s="8" t="s">
        <v>3784</v>
      </c>
      <c r="C678" s="77" t="s">
        <v>212</v>
      </c>
      <c r="D678" s="3" t="s">
        <v>3782</v>
      </c>
      <c r="E678" s="4">
        <v>42025.337060185186</v>
      </c>
      <c r="J678" s="4">
        <v>42023</v>
      </c>
      <c r="K678" s="7" t="s">
        <v>3783</v>
      </c>
      <c r="L678" s="4">
        <v>42045</v>
      </c>
      <c r="M678" s="6" t="s">
        <v>13</v>
      </c>
      <c r="O678" s="6">
        <v>42045</v>
      </c>
      <c r="P678" s="5" t="s">
        <v>3625</v>
      </c>
    </row>
    <row r="679" spans="1:19">
      <c r="A679" s="4">
        <v>42026.311851851853</v>
      </c>
      <c r="B679" s="8" t="s">
        <v>3790</v>
      </c>
      <c r="C679" s="77" t="s">
        <v>3785</v>
      </c>
      <c r="D679" s="3" t="s">
        <v>3786</v>
      </c>
      <c r="E679" s="4">
        <v>42026.311851851853</v>
      </c>
      <c r="H679" s="4">
        <v>42024</v>
      </c>
      <c r="J679" s="4">
        <v>42024</v>
      </c>
      <c r="K679" s="7" t="s">
        <v>3787</v>
      </c>
      <c r="L679" s="4">
        <v>42060</v>
      </c>
      <c r="M679" s="6" t="s">
        <v>13</v>
      </c>
      <c r="O679" s="6"/>
      <c r="P679" s="5" t="s">
        <v>3788</v>
      </c>
      <c r="Q679" s="5" t="s">
        <v>3789</v>
      </c>
    </row>
    <row r="680" spans="1:19">
      <c r="A680" s="4">
        <v>42026.363877314812</v>
      </c>
      <c r="B680" s="8" t="s">
        <v>3794</v>
      </c>
      <c r="C680" s="82" t="s">
        <v>3791</v>
      </c>
      <c r="D680" s="3" t="s">
        <v>3793</v>
      </c>
      <c r="E680" s="4">
        <v>42026.363877314812</v>
      </c>
      <c r="M680" s="6" t="s">
        <v>13</v>
      </c>
      <c r="N680" s="4" t="s">
        <v>2315</v>
      </c>
      <c r="O680" s="6">
        <v>42029.363877314812</v>
      </c>
      <c r="P680" s="5" t="s">
        <v>3792</v>
      </c>
    </row>
    <row r="681" spans="1:19">
      <c r="A681" s="4">
        <v>42027.387557870374</v>
      </c>
      <c r="B681" s="8" t="s">
        <v>3797</v>
      </c>
      <c r="C681" s="82" t="s">
        <v>661</v>
      </c>
      <c r="D681" s="3" t="s">
        <v>3795</v>
      </c>
      <c r="E681" s="4">
        <v>42027.387557870374</v>
      </c>
      <c r="F681" s="4">
        <v>42027.490104166667</v>
      </c>
      <c r="G681" s="4">
        <v>42032</v>
      </c>
      <c r="H681" s="4">
        <v>42033.694664351853</v>
      </c>
      <c r="M681" s="6" t="s">
        <v>13</v>
      </c>
      <c r="O681" s="6">
        <v>42043.694664351853</v>
      </c>
      <c r="P681" s="5" t="s">
        <v>3796</v>
      </c>
    </row>
    <row r="682" spans="1:19">
      <c r="A682" s="4">
        <v>42027.490185185183</v>
      </c>
      <c r="B682" s="8" t="s">
        <v>3801</v>
      </c>
      <c r="C682" s="82" t="s">
        <v>3798</v>
      </c>
      <c r="D682" s="3" t="s">
        <v>3799</v>
      </c>
      <c r="E682" s="4">
        <v>42027.490185185183</v>
      </c>
      <c r="M682" s="6" t="s">
        <v>13</v>
      </c>
      <c r="O682" s="6">
        <v>42030.490185185183</v>
      </c>
      <c r="P682" s="5" t="s">
        <v>3800</v>
      </c>
    </row>
    <row r="683" spans="1:19">
      <c r="A683" s="4">
        <v>42027.54550925926</v>
      </c>
      <c r="B683" s="8" t="s">
        <v>3805</v>
      </c>
      <c r="C683" s="82" t="s">
        <v>252</v>
      </c>
      <c r="D683" s="3" t="s">
        <v>3803</v>
      </c>
      <c r="E683" s="4">
        <v>42027.54550925926</v>
      </c>
      <c r="J683" s="4">
        <v>41975</v>
      </c>
      <c r="K683" s="7" t="s">
        <v>3802</v>
      </c>
      <c r="L683" s="4">
        <v>42041</v>
      </c>
      <c r="M683" s="6" t="s">
        <v>13</v>
      </c>
      <c r="O683" s="6">
        <v>42041</v>
      </c>
      <c r="P683" s="5" t="s">
        <v>3804</v>
      </c>
    </row>
    <row r="684" spans="1:19">
      <c r="A684" s="4">
        <v>42032.475358796299</v>
      </c>
      <c r="B684" s="8" t="s">
        <v>3809</v>
      </c>
      <c r="C684" s="77" t="s">
        <v>195</v>
      </c>
      <c r="D684" s="3" t="s">
        <v>3807</v>
      </c>
      <c r="E684" s="4">
        <v>42032.475358796299</v>
      </c>
      <c r="H684" s="4">
        <v>42027</v>
      </c>
      <c r="J684" s="4">
        <v>42031</v>
      </c>
      <c r="K684" s="7" t="s">
        <v>3808</v>
      </c>
      <c r="L684" s="4">
        <v>42062</v>
      </c>
      <c r="M684" s="6" t="s">
        <v>13</v>
      </c>
      <c r="O684" s="6">
        <v>42062</v>
      </c>
      <c r="P684" s="5" t="s">
        <v>3632</v>
      </c>
    </row>
    <row r="685" spans="1:19">
      <c r="A685" s="4">
        <v>42033.463726851849</v>
      </c>
      <c r="B685" s="8" t="s">
        <v>3812</v>
      </c>
      <c r="C685" s="82" t="s">
        <v>3810</v>
      </c>
      <c r="D685" s="3" t="s">
        <v>3811</v>
      </c>
      <c r="E685" s="4">
        <v>42033.463726851849</v>
      </c>
      <c r="H685" s="4">
        <v>42033.595138888886</v>
      </c>
      <c r="M685" s="6" t="s">
        <v>13</v>
      </c>
      <c r="O685" s="6">
        <v>42043.595138888886</v>
      </c>
      <c r="P685" s="5" t="s">
        <v>2287</v>
      </c>
    </row>
    <row r="686" spans="1:19">
      <c r="A686" s="4">
        <v>42034.389108796298</v>
      </c>
      <c r="B686" s="8" t="s">
        <v>3817</v>
      </c>
      <c r="C686" s="82" t="s">
        <v>3813</v>
      </c>
      <c r="D686" s="3" t="s">
        <v>3814</v>
      </c>
      <c r="E686" s="4">
        <v>42034.389108796298</v>
      </c>
      <c r="M686" s="6" t="s">
        <v>13</v>
      </c>
      <c r="O686" s="6">
        <v>42037.389108796298</v>
      </c>
      <c r="P686" s="5" t="s">
        <v>3815</v>
      </c>
      <c r="Q686" s="5" t="s">
        <v>3816</v>
      </c>
      <c r="S686" s="25" t="s">
        <v>3883</v>
      </c>
    </row>
    <row r="687" spans="1:19">
      <c r="A687" s="4">
        <v>42037.433796296296</v>
      </c>
      <c r="B687" s="8" t="s">
        <v>3819</v>
      </c>
      <c r="C687" s="77" t="s">
        <v>612</v>
      </c>
      <c r="D687" s="3" t="s">
        <v>3686</v>
      </c>
      <c r="E687" s="4">
        <v>42037.433796296296</v>
      </c>
      <c r="J687" s="4">
        <v>42025</v>
      </c>
      <c r="K687" s="7" t="s">
        <v>3818</v>
      </c>
      <c r="L687" s="4">
        <v>42066</v>
      </c>
      <c r="M687" s="6" t="s">
        <v>13</v>
      </c>
      <c r="O687" s="5">
        <v>42066</v>
      </c>
      <c r="P687" s="5" t="s">
        <v>3622</v>
      </c>
    </row>
    <row r="688" spans="1:19">
      <c r="A688" s="4">
        <v>42037.450104166666</v>
      </c>
      <c r="B688" s="8" t="s">
        <v>3822</v>
      </c>
      <c r="C688" s="82" t="s">
        <v>741</v>
      </c>
      <c r="D688" s="3" t="s">
        <v>3820</v>
      </c>
      <c r="E688" s="4">
        <v>42037.450104166666</v>
      </c>
      <c r="M688" s="6" t="s">
        <v>13</v>
      </c>
      <c r="N688" s="4" t="s">
        <v>2315</v>
      </c>
      <c r="O688" s="6">
        <v>42040.450104166666</v>
      </c>
      <c r="P688" s="5" t="s">
        <v>3821</v>
      </c>
    </row>
    <row r="689" spans="1:17">
      <c r="A689" s="4">
        <v>42038.699918981481</v>
      </c>
      <c r="B689" s="8" t="s">
        <v>3827</v>
      </c>
      <c r="C689" s="82" t="s">
        <v>3823</v>
      </c>
      <c r="D689" s="3" t="s">
        <v>3824</v>
      </c>
      <c r="E689" s="4">
        <v>42038.699918981481</v>
      </c>
      <c r="H689" s="4">
        <v>42041.551944444444</v>
      </c>
      <c r="M689" s="6" t="s">
        <v>13</v>
      </c>
      <c r="O689" s="5">
        <v>42051.551944444444</v>
      </c>
      <c r="P689" s="5" t="s">
        <v>3825</v>
      </c>
      <c r="Q689" s="5" t="s">
        <v>3826</v>
      </c>
    </row>
    <row r="690" spans="1:17">
      <c r="A690" s="4">
        <v>42040.638668981483</v>
      </c>
      <c r="B690" s="8" t="s">
        <v>3829</v>
      </c>
      <c r="C690" s="82" t="s">
        <v>2729</v>
      </c>
      <c r="D690" s="3" t="s">
        <v>3828</v>
      </c>
      <c r="E690" s="4">
        <v>42040.638668981483</v>
      </c>
      <c r="M690" s="6" t="s">
        <v>13</v>
      </c>
      <c r="O690" s="6">
        <v>42043.638668981483</v>
      </c>
      <c r="P690" s="5" t="s">
        <v>3189</v>
      </c>
    </row>
    <row r="691" spans="1:17">
      <c r="A691" s="4">
        <v>42041.399050925924</v>
      </c>
      <c r="B691" s="8" t="s">
        <v>3834</v>
      </c>
      <c r="C691" s="82" t="s">
        <v>3830</v>
      </c>
      <c r="D691" s="3" t="s">
        <v>3831</v>
      </c>
      <c r="E691" s="4">
        <v>42041.399050925924</v>
      </c>
      <c r="M691" s="6" t="s">
        <v>13</v>
      </c>
      <c r="O691" s="6">
        <v>42044.399050925924</v>
      </c>
      <c r="P691" s="5" t="s">
        <v>3832</v>
      </c>
      <c r="Q691" s="5" t="s">
        <v>3833</v>
      </c>
    </row>
    <row r="692" spans="1:17">
      <c r="A692" s="4">
        <v>42041.466064814813</v>
      </c>
      <c r="B692" s="8" t="s">
        <v>3838</v>
      </c>
      <c r="C692" s="77" t="s">
        <v>612</v>
      </c>
      <c r="D692" s="3" t="s">
        <v>3835</v>
      </c>
      <c r="E692" s="4">
        <v>42041.466064814813</v>
      </c>
      <c r="J692" s="4">
        <v>42038</v>
      </c>
      <c r="K692" s="7" t="s">
        <v>3836</v>
      </c>
      <c r="L692" s="4">
        <v>42066</v>
      </c>
      <c r="M692" s="6" t="s">
        <v>13</v>
      </c>
      <c r="O692" s="5">
        <v>42066</v>
      </c>
      <c r="P692" s="5" t="s">
        <v>3837</v>
      </c>
    </row>
    <row r="693" spans="1:17">
      <c r="A693" s="4">
        <v>42041.467650462961</v>
      </c>
      <c r="B693" s="8" t="s">
        <v>3841</v>
      </c>
      <c r="C693" s="82" t="s">
        <v>2520</v>
      </c>
      <c r="D693" s="3" t="s">
        <v>3839</v>
      </c>
      <c r="E693" s="4">
        <v>42041.467650462961</v>
      </c>
      <c r="J693" s="4">
        <v>42038</v>
      </c>
      <c r="K693" s="7" t="s">
        <v>3840</v>
      </c>
      <c r="L693" s="4">
        <v>42048</v>
      </c>
      <c r="M693" s="6" t="s">
        <v>13</v>
      </c>
      <c r="O693" s="6">
        <v>42048</v>
      </c>
      <c r="P693" s="5" t="s">
        <v>3073</v>
      </c>
    </row>
    <row r="694" spans="1:17">
      <c r="A694" s="4">
        <v>42041.469189814816</v>
      </c>
      <c r="B694" s="8" t="s">
        <v>3844</v>
      </c>
      <c r="C694" s="82" t="s">
        <v>2520</v>
      </c>
      <c r="D694" s="3" t="s">
        <v>3842</v>
      </c>
      <c r="E694" s="4">
        <v>42041.469189814816</v>
      </c>
      <c r="J694" s="4">
        <v>42040</v>
      </c>
      <c r="K694" s="7" t="s">
        <v>3843</v>
      </c>
      <c r="L694" s="4">
        <v>42053</v>
      </c>
      <c r="M694" s="6" t="s">
        <v>13</v>
      </c>
      <c r="O694" s="5">
        <v>42053</v>
      </c>
      <c r="P694" s="5" t="s">
        <v>3073</v>
      </c>
    </row>
    <row r="695" spans="1:17">
      <c r="A695" s="4">
        <v>42041.546481481484</v>
      </c>
      <c r="B695" s="8" t="s">
        <v>3848</v>
      </c>
      <c r="C695" s="82" t="s">
        <v>3845</v>
      </c>
      <c r="D695" s="3" t="s">
        <v>3846</v>
      </c>
      <c r="E695" s="4">
        <v>42041.546481481484</v>
      </c>
      <c r="H695" s="4">
        <v>42041.551342592589</v>
      </c>
      <c r="M695" s="6" t="s">
        <v>13</v>
      </c>
      <c r="O695" s="5">
        <v>42051.551342592589</v>
      </c>
      <c r="P695" s="5" t="s">
        <v>3847</v>
      </c>
    </row>
    <row r="696" spans="1:17">
      <c r="A696" s="4">
        <v>42042</v>
      </c>
      <c r="B696" s="8" t="s">
        <v>3850</v>
      </c>
      <c r="C696" s="82" t="s">
        <v>2349</v>
      </c>
      <c r="D696" s="3" t="s">
        <v>3849</v>
      </c>
      <c r="E696" s="4">
        <v>42042</v>
      </c>
      <c r="H696" s="4">
        <v>42042</v>
      </c>
      <c r="M696" s="6" t="s">
        <v>13</v>
      </c>
      <c r="O696" s="5">
        <v>42052</v>
      </c>
      <c r="P696" s="5" t="s">
        <v>3663</v>
      </c>
    </row>
    <row r="697" spans="1:17">
      <c r="A697" s="4">
        <v>42041.570405092592</v>
      </c>
      <c r="B697" s="8" t="s">
        <v>3852</v>
      </c>
      <c r="C697" s="82" t="s">
        <v>577</v>
      </c>
      <c r="D697" s="3" t="s">
        <v>3851</v>
      </c>
      <c r="E697" s="4">
        <v>42041.570405092592</v>
      </c>
      <c r="M697" s="6" t="s">
        <v>13</v>
      </c>
      <c r="O697" s="6">
        <v>42044.570405092592</v>
      </c>
      <c r="P697" s="5" t="s">
        <v>1966</v>
      </c>
    </row>
    <row r="698" spans="1:17">
      <c r="A698" s="4">
        <v>42041.574652777781</v>
      </c>
      <c r="B698" s="8" t="s">
        <v>3854</v>
      </c>
      <c r="C698" s="82" t="s">
        <v>195</v>
      </c>
      <c r="D698" s="3" t="s">
        <v>3853</v>
      </c>
      <c r="E698" s="4">
        <v>42041.574652777781</v>
      </c>
      <c r="M698" s="6" t="s">
        <v>13</v>
      </c>
      <c r="O698" s="6">
        <v>42044.574652777781</v>
      </c>
      <c r="P698" s="5" t="s">
        <v>3569</v>
      </c>
    </row>
    <row r="699" spans="1:17">
      <c r="A699" s="4">
        <v>42041.575335648151</v>
      </c>
      <c r="B699" s="8" t="s">
        <v>3856</v>
      </c>
      <c r="C699" s="82" t="s">
        <v>195</v>
      </c>
      <c r="D699" s="3" t="s">
        <v>3855</v>
      </c>
      <c r="E699" s="4">
        <v>42041.575335648151</v>
      </c>
      <c r="M699" s="6" t="s">
        <v>13</v>
      </c>
      <c r="O699" s="6">
        <v>42044.575335648151</v>
      </c>
      <c r="P699" s="5" t="s">
        <v>3569</v>
      </c>
    </row>
    <row r="700" spans="1:17">
      <c r="A700" s="4">
        <v>42044.596956018519</v>
      </c>
      <c r="B700" s="8" t="s">
        <v>3858</v>
      </c>
      <c r="C700" s="82" t="s">
        <v>3598</v>
      </c>
      <c r="D700" s="3" t="s">
        <v>3857</v>
      </c>
      <c r="E700" s="4">
        <v>42044.596956018519</v>
      </c>
      <c r="H700" s="4">
        <v>42058.552858796298</v>
      </c>
      <c r="M700" s="6" t="s">
        <v>13</v>
      </c>
      <c r="O700" s="6">
        <v>42068.552858796298</v>
      </c>
      <c r="P700" s="5" t="s">
        <v>2432</v>
      </c>
    </row>
    <row r="701" spans="1:17">
      <c r="A701" s="4">
        <v>42045.497395833336</v>
      </c>
      <c r="B701" s="8" t="s">
        <v>3862</v>
      </c>
      <c r="C701" s="82" t="s">
        <v>3859</v>
      </c>
      <c r="D701" s="3" t="s">
        <v>3860</v>
      </c>
      <c r="E701" s="4">
        <v>42045.497395833336</v>
      </c>
      <c r="M701" s="6" t="s">
        <v>13</v>
      </c>
      <c r="N701" s="4" t="s">
        <v>2315</v>
      </c>
      <c r="O701" s="6">
        <v>42048.497395833336</v>
      </c>
      <c r="P701" s="5" t="s">
        <v>3861</v>
      </c>
    </row>
    <row r="702" spans="1:17">
      <c r="A702" s="4">
        <v>42045.526736111111</v>
      </c>
      <c r="B702" s="8" t="s">
        <v>3866</v>
      </c>
      <c r="C702" s="77" t="s">
        <v>3864</v>
      </c>
      <c r="D702" s="3" t="s">
        <v>3865</v>
      </c>
      <c r="E702" s="4">
        <v>42045.526736111111</v>
      </c>
      <c r="M702" s="6" t="s">
        <v>13</v>
      </c>
      <c r="N702" s="4" t="s">
        <v>2315</v>
      </c>
      <c r="O702" s="6">
        <v>42048.526736111111</v>
      </c>
      <c r="P702" s="5" t="s">
        <v>3863</v>
      </c>
    </row>
    <row r="703" spans="1:17">
      <c r="A703" s="4">
        <v>42046</v>
      </c>
      <c r="B703" s="8" t="s">
        <v>3870</v>
      </c>
      <c r="C703" s="82" t="s">
        <v>3867</v>
      </c>
      <c r="D703" s="3" t="s">
        <v>3868</v>
      </c>
      <c r="E703" s="4">
        <v>42046</v>
      </c>
      <c r="M703" s="6" t="s">
        <v>13</v>
      </c>
      <c r="O703" s="5">
        <v>42049</v>
      </c>
      <c r="P703" s="5" t="s">
        <v>3869</v>
      </c>
    </row>
    <row r="704" spans="1:17">
      <c r="A704" s="4">
        <v>42046.455787037034</v>
      </c>
      <c r="B704" s="8" t="s">
        <v>3872</v>
      </c>
      <c r="C704" s="82" t="s">
        <v>3867</v>
      </c>
      <c r="D704" s="3" t="s">
        <v>3871</v>
      </c>
      <c r="E704" s="4">
        <v>42046.455787037034</v>
      </c>
      <c r="M704" s="6" t="s">
        <v>13</v>
      </c>
      <c r="O704" s="5">
        <v>42049.455787037034</v>
      </c>
      <c r="P704" s="5" t="s">
        <v>3869</v>
      </c>
    </row>
    <row r="705" spans="1:17">
      <c r="A705" s="4">
        <v>42046.45590277778</v>
      </c>
      <c r="B705" s="8" t="s">
        <v>3877</v>
      </c>
      <c r="C705" s="82" t="s">
        <v>3873</v>
      </c>
      <c r="D705" s="3" t="s">
        <v>3876</v>
      </c>
      <c r="E705" s="4">
        <v>42046.45590277778</v>
      </c>
      <c r="M705" s="6" t="s">
        <v>13</v>
      </c>
      <c r="N705" s="4" t="s">
        <v>2315</v>
      </c>
      <c r="O705" s="6">
        <v>42049.45590277778</v>
      </c>
      <c r="P705" s="5" t="s">
        <v>3874</v>
      </c>
      <c r="Q705" s="45" t="s">
        <v>3875</v>
      </c>
    </row>
    <row r="706" spans="1:17">
      <c r="A706" s="4">
        <v>42046.681307870371</v>
      </c>
      <c r="B706" s="8" t="s">
        <v>3879</v>
      </c>
      <c r="C706" s="82" t="s">
        <v>2174</v>
      </c>
      <c r="D706" s="3" t="s">
        <v>3878</v>
      </c>
      <c r="E706" s="4">
        <v>42046.681307870371</v>
      </c>
      <c r="M706" s="6" t="s">
        <v>13</v>
      </c>
      <c r="O706" s="6">
        <v>42049.681307870371</v>
      </c>
      <c r="P706" s="5" t="s">
        <v>2176</v>
      </c>
      <c r="Q706" s="45"/>
    </row>
    <row r="707" spans="1:17">
      <c r="A707" s="4">
        <v>42047.589594907404</v>
      </c>
      <c r="B707" s="8" t="s">
        <v>3882</v>
      </c>
      <c r="C707" s="82" t="s">
        <v>3813</v>
      </c>
      <c r="D707" s="3" t="s">
        <v>3628</v>
      </c>
      <c r="E707" s="4">
        <v>42047.589594907404</v>
      </c>
      <c r="F707" s="4">
        <v>42047.615254629629</v>
      </c>
      <c r="M707" s="6" t="s">
        <v>13</v>
      </c>
      <c r="O707" s="6">
        <v>42050.589594907404</v>
      </c>
      <c r="P707" s="5" t="s">
        <v>3880</v>
      </c>
      <c r="Q707" s="45" t="s">
        <v>3881</v>
      </c>
    </row>
    <row r="708" spans="1:17">
      <c r="A708" s="4">
        <v>42048</v>
      </c>
      <c r="B708" s="8" t="s">
        <v>3886</v>
      </c>
      <c r="C708" s="82" t="s">
        <v>252</v>
      </c>
      <c r="D708" s="3" t="s">
        <v>3885</v>
      </c>
      <c r="E708" s="4">
        <v>42048</v>
      </c>
      <c r="K708" s="7" t="s">
        <v>3888</v>
      </c>
      <c r="M708" s="6" t="s">
        <v>13</v>
      </c>
      <c r="O708" s="6">
        <v>42051</v>
      </c>
      <c r="Q708" s="45" t="s">
        <v>3884</v>
      </c>
    </row>
    <row r="709" spans="1:17">
      <c r="A709" s="4">
        <v>42049</v>
      </c>
      <c r="B709" s="8" t="s">
        <v>3887</v>
      </c>
      <c r="C709" s="82" t="s">
        <v>577</v>
      </c>
      <c r="D709" s="3" t="s">
        <v>3894</v>
      </c>
      <c r="E709" s="4">
        <v>42048</v>
      </c>
      <c r="K709" s="7" t="s">
        <v>3889</v>
      </c>
      <c r="L709" s="4">
        <v>42081</v>
      </c>
      <c r="M709" s="6" t="s">
        <v>13</v>
      </c>
      <c r="O709" s="5">
        <v>42052</v>
      </c>
      <c r="P709" s="5" t="s">
        <v>1966</v>
      </c>
      <c r="Q709" s="45"/>
    </row>
    <row r="710" spans="1:17">
      <c r="A710" s="4">
        <v>42050</v>
      </c>
      <c r="B710" s="8" t="s">
        <v>3893</v>
      </c>
      <c r="C710" s="82" t="s">
        <v>134</v>
      </c>
      <c r="D710" s="3" t="s">
        <v>3892</v>
      </c>
      <c r="E710" s="4">
        <v>42050</v>
      </c>
      <c r="K710" s="7" t="s">
        <v>3890</v>
      </c>
      <c r="M710" s="6" t="s">
        <v>13</v>
      </c>
      <c r="O710" s="5">
        <v>42053</v>
      </c>
      <c r="Q710" s="45" t="s">
        <v>3891</v>
      </c>
    </row>
    <row r="711" spans="1:17">
      <c r="A711" s="4">
        <v>42051</v>
      </c>
      <c r="B711" s="8" t="s">
        <v>3896</v>
      </c>
      <c r="C711" s="82" t="s">
        <v>577</v>
      </c>
      <c r="D711" s="3" t="s">
        <v>3895</v>
      </c>
      <c r="E711" s="4">
        <v>42051</v>
      </c>
      <c r="K711" s="7" t="s">
        <v>3889</v>
      </c>
      <c r="L711" s="4">
        <v>42081</v>
      </c>
      <c r="M711" s="6" t="s">
        <v>13</v>
      </c>
      <c r="O711" s="5">
        <v>42054</v>
      </c>
      <c r="P711" s="5" t="s">
        <v>1966</v>
      </c>
      <c r="Q711" s="45"/>
    </row>
    <row r="712" spans="1:17">
      <c r="A712" s="4">
        <v>42048.550555555557</v>
      </c>
      <c r="B712" s="8" t="s">
        <v>3900</v>
      </c>
      <c r="C712" s="82" t="s">
        <v>3897</v>
      </c>
      <c r="D712" s="3" t="s">
        <v>3898</v>
      </c>
      <c r="E712" s="4">
        <v>42048.550555555557</v>
      </c>
      <c r="M712" s="6" t="s">
        <v>13</v>
      </c>
      <c r="N712" s="4" t="s">
        <v>2315</v>
      </c>
      <c r="O712" s="6">
        <v>42051.550555555557</v>
      </c>
      <c r="P712" s="5" t="s">
        <v>3899</v>
      </c>
      <c r="Q712" s="45"/>
    </row>
    <row r="713" spans="1:17">
      <c r="A713" s="4">
        <v>42048.552881944444</v>
      </c>
      <c r="B713" s="8" t="s">
        <v>3902</v>
      </c>
      <c r="C713" s="82" t="s">
        <v>195</v>
      </c>
      <c r="D713" s="3" t="s">
        <v>3901</v>
      </c>
      <c r="E713" s="4">
        <v>42048.552881944444</v>
      </c>
      <c r="M713" s="6" t="s">
        <v>13</v>
      </c>
      <c r="O713" s="6">
        <v>42051.552881944444</v>
      </c>
      <c r="P713" s="5" t="s">
        <v>2334</v>
      </c>
      <c r="Q713" s="45"/>
    </row>
    <row r="714" spans="1:17">
      <c r="A714" s="4">
        <v>42052.41138888889</v>
      </c>
      <c r="B714" s="8" t="s">
        <v>3906</v>
      </c>
      <c r="C714" s="82" t="s">
        <v>3523</v>
      </c>
      <c r="D714" s="3" t="s">
        <v>3903</v>
      </c>
      <c r="E714" s="4">
        <v>42052.41138888889</v>
      </c>
      <c r="M714" s="6" t="s">
        <v>13</v>
      </c>
      <c r="O714" s="6">
        <v>42055.41138888889</v>
      </c>
      <c r="P714" s="5" t="s">
        <v>3904</v>
      </c>
      <c r="Q714" s="45" t="s">
        <v>3905</v>
      </c>
    </row>
    <row r="715" spans="1:17">
      <c r="A715" s="4">
        <v>42053</v>
      </c>
      <c r="B715" s="8" t="s">
        <v>3908</v>
      </c>
      <c r="C715" s="82" t="s">
        <v>2520</v>
      </c>
      <c r="D715" s="3" t="s">
        <v>2521</v>
      </c>
      <c r="E715" s="4">
        <v>42053</v>
      </c>
      <c r="K715" s="7" t="s">
        <v>3907</v>
      </c>
      <c r="L715" s="4">
        <v>42062</v>
      </c>
      <c r="M715" s="6" t="s">
        <v>13</v>
      </c>
      <c r="O715" s="6">
        <v>42056</v>
      </c>
      <c r="P715" s="5" t="s">
        <v>3073</v>
      </c>
      <c r="Q715" s="45"/>
    </row>
    <row r="716" spans="1:17">
      <c r="A716" s="4">
        <v>42054</v>
      </c>
      <c r="B716" s="8" t="s">
        <v>3911</v>
      </c>
      <c r="C716" s="82" t="s">
        <v>3823</v>
      </c>
      <c r="D716" s="3" t="s">
        <v>3909</v>
      </c>
      <c r="E716" s="4">
        <v>42054</v>
      </c>
      <c r="K716" s="7" t="s">
        <v>3910</v>
      </c>
      <c r="L716" s="4">
        <v>42073</v>
      </c>
      <c r="M716" s="6" t="s">
        <v>13</v>
      </c>
      <c r="O716" s="6">
        <v>42057</v>
      </c>
      <c r="Q716" s="45"/>
    </row>
    <row r="717" spans="1:17">
      <c r="A717" s="4">
        <v>42055</v>
      </c>
      <c r="B717" s="8" t="s">
        <v>3913</v>
      </c>
      <c r="C717" s="82" t="s">
        <v>3867</v>
      </c>
      <c r="D717" s="3" t="s">
        <v>3912</v>
      </c>
      <c r="E717" s="4">
        <v>42055</v>
      </c>
      <c r="L717" s="4">
        <v>41329</v>
      </c>
      <c r="M717" s="6" t="s">
        <v>13</v>
      </c>
      <c r="O717" s="6">
        <v>42058</v>
      </c>
      <c r="P717" s="5" t="s">
        <v>3869</v>
      </c>
      <c r="Q717" s="45"/>
    </row>
    <row r="718" spans="1:17">
      <c r="A718" s="4">
        <v>42055</v>
      </c>
      <c r="B718" s="8" t="s">
        <v>3915</v>
      </c>
      <c r="C718" s="82" t="s">
        <v>2174</v>
      </c>
      <c r="D718" s="3" t="s">
        <v>3914</v>
      </c>
      <c r="E718" s="4">
        <v>42055</v>
      </c>
      <c r="M718" s="6" t="s">
        <v>13</v>
      </c>
      <c r="O718" s="6">
        <v>42058</v>
      </c>
      <c r="P718" s="5" t="s">
        <v>2176</v>
      </c>
      <c r="Q718" s="45"/>
    </row>
    <row r="719" spans="1:17">
      <c r="A719" s="4">
        <v>42058.445104166669</v>
      </c>
      <c r="B719" s="8" t="s">
        <v>3917</v>
      </c>
      <c r="C719" s="82" t="s">
        <v>2174</v>
      </c>
      <c r="D719" s="3" t="s">
        <v>3916</v>
      </c>
      <c r="E719" s="4">
        <v>42058.445104166669</v>
      </c>
      <c r="M719" s="6" t="s">
        <v>13</v>
      </c>
      <c r="O719" s="6">
        <v>42061.445104166669</v>
      </c>
      <c r="P719" s="5" t="s">
        <v>2176</v>
      </c>
      <c r="Q719" s="45"/>
    </row>
    <row r="720" spans="1:17">
      <c r="A720" s="4">
        <v>42058.445462962962</v>
      </c>
      <c r="B720" s="8" t="s">
        <v>3922</v>
      </c>
      <c r="C720" s="82" t="s">
        <v>3918</v>
      </c>
      <c r="D720" s="3" t="s">
        <v>3919</v>
      </c>
      <c r="E720" s="4">
        <v>42058.445462962962</v>
      </c>
      <c r="M720" s="6" t="s">
        <v>13</v>
      </c>
      <c r="O720" s="6">
        <v>42061.445462962962</v>
      </c>
      <c r="P720" s="5" t="s">
        <v>3920</v>
      </c>
      <c r="Q720" s="45" t="s">
        <v>3921</v>
      </c>
    </row>
    <row r="721" spans="1:19">
      <c r="A721" s="4">
        <v>42059</v>
      </c>
      <c r="B721" s="8" t="s">
        <v>3927</v>
      </c>
      <c r="C721" s="82" t="s">
        <v>3923</v>
      </c>
      <c r="D721" s="3" t="s">
        <v>3924</v>
      </c>
      <c r="E721" s="4">
        <v>42059</v>
      </c>
      <c r="M721" s="6" t="s">
        <v>13</v>
      </c>
      <c r="N721" s="4" t="s">
        <v>2315</v>
      </c>
      <c r="O721" s="6">
        <v>42062</v>
      </c>
      <c r="P721" s="5" t="s">
        <v>3925</v>
      </c>
      <c r="Q721" s="45" t="s">
        <v>3926</v>
      </c>
    </row>
    <row r="722" spans="1:19">
      <c r="A722" s="4">
        <v>42058.484583333331</v>
      </c>
      <c r="B722" s="8" t="s">
        <v>3930</v>
      </c>
      <c r="C722" s="82" t="s">
        <v>195</v>
      </c>
      <c r="D722" s="3" t="s">
        <v>3928</v>
      </c>
      <c r="E722" s="4">
        <v>42058.484583333331</v>
      </c>
      <c r="M722" s="6" t="s">
        <v>13</v>
      </c>
      <c r="O722" s="6">
        <v>42061.484583333331</v>
      </c>
      <c r="P722" s="5" t="s">
        <v>3929</v>
      </c>
      <c r="Q722" s="45"/>
    </row>
    <row r="723" spans="1:19">
      <c r="A723" s="4">
        <v>42059</v>
      </c>
      <c r="B723" s="8" t="s">
        <v>3934</v>
      </c>
      <c r="C723" s="82" t="s">
        <v>3931</v>
      </c>
      <c r="D723" s="3" t="s">
        <v>3932</v>
      </c>
      <c r="E723" s="4">
        <v>42059</v>
      </c>
      <c r="M723" s="6" t="s">
        <v>13</v>
      </c>
      <c r="N723" s="4" t="s">
        <v>2315</v>
      </c>
      <c r="O723" s="6">
        <v>42062</v>
      </c>
      <c r="P723" s="5" t="s">
        <v>3933</v>
      </c>
      <c r="Q723" s="45"/>
    </row>
    <row r="724" spans="1:19">
      <c r="A724" s="4">
        <v>42058.544687499998</v>
      </c>
      <c r="B724" s="8" t="s">
        <v>3935</v>
      </c>
      <c r="C724" s="82" t="s">
        <v>3523</v>
      </c>
      <c r="D724" s="3" t="s">
        <v>3903</v>
      </c>
      <c r="E724" s="4">
        <v>42058.544687499998</v>
      </c>
      <c r="M724" s="6" t="s">
        <v>13</v>
      </c>
      <c r="O724" s="6">
        <v>42061.544687499998</v>
      </c>
      <c r="P724" s="5" t="s">
        <v>3904</v>
      </c>
      <c r="Q724" s="45" t="s">
        <v>3905</v>
      </c>
    </row>
    <row r="725" spans="1:19">
      <c r="A725" s="4">
        <v>42058.598391203705</v>
      </c>
      <c r="B725" s="8" t="s">
        <v>3938</v>
      </c>
      <c r="C725" s="82" t="s">
        <v>134</v>
      </c>
      <c r="D725" s="3" t="s">
        <v>3936</v>
      </c>
      <c r="E725" s="4">
        <v>42058.598391203705</v>
      </c>
      <c r="M725" s="6" t="s">
        <v>13</v>
      </c>
      <c r="O725" s="6">
        <v>42061.598391203705</v>
      </c>
      <c r="P725" s="5" t="s">
        <v>3507</v>
      </c>
      <c r="Q725" s="45" t="s">
        <v>3937</v>
      </c>
    </row>
    <row r="726" spans="1:19">
      <c r="A726" s="4">
        <v>42058.61446759259</v>
      </c>
      <c r="B726" s="8" t="s">
        <v>3942</v>
      </c>
      <c r="C726" s="82" t="s">
        <v>3939</v>
      </c>
      <c r="D726" s="3" t="s">
        <v>3940</v>
      </c>
      <c r="E726" s="4">
        <v>42058.61446759259</v>
      </c>
      <c r="M726" s="6" t="s">
        <v>13</v>
      </c>
      <c r="N726" s="4" t="s">
        <v>2315</v>
      </c>
      <c r="O726" s="6">
        <v>42061.61446759259</v>
      </c>
      <c r="P726" s="5" t="s">
        <v>3941</v>
      </c>
      <c r="Q726" s="45"/>
    </row>
    <row r="727" spans="1:19">
      <c r="A727" s="4">
        <v>42061</v>
      </c>
      <c r="B727" s="8" t="s">
        <v>3947</v>
      </c>
      <c r="C727" s="82" t="s">
        <v>596</v>
      </c>
      <c r="D727" s="3" t="s">
        <v>3944</v>
      </c>
      <c r="E727" s="4">
        <v>42061</v>
      </c>
      <c r="K727" s="7" t="s">
        <v>3946</v>
      </c>
      <c r="M727" s="6" t="s">
        <v>13</v>
      </c>
      <c r="O727" s="6">
        <v>42064</v>
      </c>
      <c r="P727" s="5" t="s">
        <v>3014</v>
      </c>
      <c r="Q727" s="45" t="s">
        <v>3943</v>
      </c>
    </row>
    <row r="728" spans="1:19">
      <c r="A728" s="4">
        <v>42061</v>
      </c>
      <c r="B728" s="8" t="s">
        <v>3948</v>
      </c>
      <c r="C728" s="82" t="s">
        <v>596</v>
      </c>
      <c r="D728" s="3" t="s">
        <v>3945</v>
      </c>
      <c r="E728" s="4">
        <v>42061</v>
      </c>
      <c r="K728" s="7" t="s">
        <v>3946</v>
      </c>
      <c r="M728" s="6" t="s">
        <v>13</v>
      </c>
      <c r="O728" s="6">
        <v>42064</v>
      </c>
      <c r="P728" s="5" t="s">
        <v>3014</v>
      </c>
      <c r="Q728" s="45" t="s">
        <v>3943</v>
      </c>
    </row>
    <row r="729" spans="1:19">
      <c r="A729" s="4">
        <v>42062</v>
      </c>
      <c r="B729" s="8" t="s">
        <v>3951</v>
      </c>
      <c r="C729" s="82" t="s">
        <v>612</v>
      </c>
      <c r="D729" s="3" t="s">
        <v>3950</v>
      </c>
      <c r="E729" s="4">
        <v>42062</v>
      </c>
      <c r="K729" s="7" t="s">
        <v>3949</v>
      </c>
      <c r="L729" s="4">
        <v>42094</v>
      </c>
      <c r="M729" s="6" t="s">
        <v>13</v>
      </c>
      <c r="O729" s="6">
        <v>42065</v>
      </c>
      <c r="P729" s="45" t="s">
        <v>3006</v>
      </c>
      <c r="Q729" s="25"/>
    </row>
    <row r="730" spans="1:19">
      <c r="A730" s="4">
        <v>42065.365972222222</v>
      </c>
      <c r="B730" s="8" t="s">
        <v>3956</v>
      </c>
      <c r="C730" s="82" t="s">
        <v>3952</v>
      </c>
      <c r="D730" s="3" t="s">
        <v>3953</v>
      </c>
      <c r="E730" s="4">
        <v>42065.365972222222</v>
      </c>
      <c r="F730" s="4">
        <v>42066.40488425926</v>
      </c>
      <c r="G730" s="4">
        <v>42068.636793981481</v>
      </c>
      <c r="H730" s="4">
        <v>42073.427997685183</v>
      </c>
      <c r="M730" s="6" t="s">
        <v>13</v>
      </c>
      <c r="N730" s="4" t="s">
        <v>2315</v>
      </c>
      <c r="O730" s="6">
        <v>42083.427997685183</v>
      </c>
      <c r="P730" s="45" t="s">
        <v>3954</v>
      </c>
      <c r="Q730" s="25" t="s">
        <v>3955</v>
      </c>
      <c r="S730" s="25" t="s">
        <v>4020</v>
      </c>
    </row>
    <row r="731" spans="1:19">
      <c r="A731" s="4">
        <v>42065.439849537041</v>
      </c>
      <c r="B731" s="8" t="s">
        <v>3961</v>
      </c>
      <c r="C731" s="82" t="s">
        <v>3957</v>
      </c>
      <c r="D731" s="3" t="s">
        <v>3958</v>
      </c>
      <c r="E731" s="4">
        <v>42065.439849537041</v>
      </c>
      <c r="I731" s="4">
        <v>42082.703148148146</v>
      </c>
      <c r="M731" s="6" t="s">
        <v>13</v>
      </c>
      <c r="O731" s="6">
        <v>42068.439849537041</v>
      </c>
      <c r="P731" s="45" t="s">
        <v>3959</v>
      </c>
      <c r="Q731" s="25" t="s">
        <v>3960</v>
      </c>
      <c r="S731" s="25" t="s">
        <v>3962</v>
      </c>
    </row>
    <row r="732" spans="1:19">
      <c r="A732" s="4">
        <v>42065.589803240742</v>
      </c>
      <c r="B732" s="8" t="s">
        <v>3967</v>
      </c>
      <c r="C732" s="82" t="s">
        <v>3963</v>
      </c>
      <c r="D732" s="3" t="s">
        <v>3964</v>
      </c>
      <c r="E732" s="4">
        <v>42065.589803240742</v>
      </c>
      <c r="F732" s="4">
        <v>42065.606249999997</v>
      </c>
      <c r="M732" s="6" t="s">
        <v>13</v>
      </c>
      <c r="N732" s="4" t="s">
        <v>2315</v>
      </c>
      <c r="O732" s="6">
        <v>42068.589803240742</v>
      </c>
      <c r="P732" s="45" t="s">
        <v>3965</v>
      </c>
      <c r="Q732" s="25" t="s">
        <v>3966</v>
      </c>
      <c r="S732" s="25" t="s">
        <v>4015</v>
      </c>
    </row>
    <row r="733" spans="1:19">
      <c r="A733" s="4">
        <v>42066</v>
      </c>
      <c r="B733" s="8" t="s">
        <v>3970</v>
      </c>
      <c r="C733" s="82" t="s">
        <v>3810</v>
      </c>
      <c r="D733" s="3" t="s">
        <v>3968</v>
      </c>
      <c r="E733" s="4">
        <v>42066</v>
      </c>
      <c r="F733" s="4">
        <v>42066</v>
      </c>
      <c r="M733" s="6" t="s">
        <v>13</v>
      </c>
      <c r="O733" s="6">
        <v>42069</v>
      </c>
      <c r="P733" s="45" t="s">
        <v>2287</v>
      </c>
      <c r="Q733" s="25" t="s">
        <v>3969</v>
      </c>
    </row>
    <row r="734" spans="1:19">
      <c r="A734" s="4">
        <v>42066.266851851855</v>
      </c>
      <c r="B734" s="8" t="s">
        <v>3974</v>
      </c>
      <c r="C734" s="77" t="s">
        <v>3591</v>
      </c>
      <c r="D734" s="3" t="s">
        <v>3971</v>
      </c>
      <c r="E734" s="4">
        <v>42066.266851851855</v>
      </c>
      <c r="J734" s="4">
        <v>42061</v>
      </c>
      <c r="K734" s="7" t="s">
        <v>3972</v>
      </c>
      <c r="L734" s="4">
        <v>42072</v>
      </c>
      <c r="M734" s="6" t="s">
        <v>13</v>
      </c>
      <c r="O734" s="6">
        <v>42072</v>
      </c>
      <c r="P734" s="5" t="s">
        <v>3973</v>
      </c>
    </row>
    <row r="735" spans="1:19">
      <c r="A735" s="4">
        <v>42067.499861111108</v>
      </c>
      <c r="B735" s="8" t="s">
        <v>4004</v>
      </c>
      <c r="C735" s="82" t="s">
        <v>3975</v>
      </c>
      <c r="D735" s="3" t="s">
        <v>4002</v>
      </c>
      <c r="E735" s="4">
        <v>42067.499861111108</v>
      </c>
      <c r="H735" s="4">
        <v>42068.371400462966</v>
      </c>
      <c r="K735" s="7" t="s">
        <v>4003</v>
      </c>
      <c r="L735" s="4">
        <v>42111</v>
      </c>
      <c r="M735" s="6" t="s">
        <v>13</v>
      </c>
      <c r="O735" s="6">
        <v>42078.371400462966</v>
      </c>
      <c r="P735" s="5" t="s">
        <v>3976</v>
      </c>
      <c r="Q735" s="5" t="s">
        <v>3977</v>
      </c>
    </row>
    <row r="736" spans="1:19">
      <c r="A736" s="4">
        <v>42068.316944444443</v>
      </c>
      <c r="B736" s="8" t="s">
        <v>3981</v>
      </c>
      <c r="C736" s="77" t="s">
        <v>2520</v>
      </c>
      <c r="D736" s="3" t="s">
        <v>3978</v>
      </c>
      <c r="E736" s="4">
        <v>42068.316944444443</v>
      </c>
      <c r="J736" s="4">
        <v>42066</v>
      </c>
      <c r="K736" s="7" t="s">
        <v>3979</v>
      </c>
      <c r="L736" s="4">
        <v>42090</v>
      </c>
      <c r="M736" s="6" t="s">
        <v>13</v>
      </c>
      <c r="O736" s="5">
        <v>42090</v>
      </c>
      <c r="P736" s="5" t="s">
        <v>3980</v>
      </c>
    </row>
    <row r="737" spans="1:17">
      <c r="A737" s="4">
        <v>42068.373472222222</v>
      </c>
      <c r="B737" s="8" t="s">
        <v>3986</v>
      </c>
      <c r="C737" s="82" t="s">
        <v>3982</v>
      </c>
      <c r="D737" s="3" t="s">
        <v>3983</v>
      </c>
      <c r="E737" s="4">
        <v>42068.373472222222</v>
      </c>
      <c r="M737" s="6" t="s">
        <v>13</v>
      </c>
      <c r="O737" s="6">
        <v>42071.373472222222</v>
      </c>
      <c r="P737" s="5" t="s">
        <v>3984</v>
      </c>
      <c r="Q737" s="5" t="s">
        <v>3985</v>
      </c>
    </row>
    <row r="738" spans="1:17">
      <c r="A738" s="4">
        <v>42068.639525462961</v>
      </c>
      <c r="B738" s="8" t="s">
        <v>3989</v>
      </c>
      <c r="C738" s="82" t="s">
        <v>403</v>
      </c>
      <c r="D738" s="3" t="s">
        <v>3987</v>
      </c>
      <c r="E738" s="4">
        <v>42068.639525462961</v>
      </c>
      <c r="F738" s="4">
        <v>42069.384687500002</v>
      </c>
      <c r="M738" s="6" t="s">
        <v>13</v>
      </c>
      <c r="O738" s="6">
        <v>42071.639525462961</v>
      </c>
      <c r="P738" s="5" t="s">
        <v>3988</v>
      </c>
    </row>
    <row r="739" spans="1:17">
      <c r="A739" s="4">
        <v>42068.641643518517</v>
      </c>
      <c r="B739" s="8" t="s">
        <v>3993</v>
      </c>
      <c r="C739" s="82" t="s">
        <v>3990</v>
      </c>
      <c r="D739" s="3" t="s">
        <v>3991</v>
      </c>
      <c r="E739" s="4">
        <v>42068.641643518517</v>
      </c>
      <c r="M739" s="6" t="s">
        <v>13</v>
      </c>
      <c r="O739" s="6">
        <v>42071.641643518517</v>
      </c>
      <c r="P739" s="5" t="s">
        <v>2822</v>
      </c>
      <c r="Q739" s="5" t="s">
        <v>3992</v>
      </c>
    </row>
    <row r="740" spans="1:17">
      <c r="A740" s="4">
        <v>42068.646423611113</v>
      </c>
      <c r="B740" s="8" t="s">
        <v>3997</v>
      </c>
      <c r="C740" s="82" t="s">
        <v>1371</v>
      </c>
      <c r="D740" s="3" t="s">
        <v>3994</v>
      </c>
      <c r="E740" s="4">
        <v>42068.646423611113</v>
      </c>
      <c r="M740" s="6" t="s">
        <v>13</v>
      </c>
      <c r="O740" s="6">
        <v>42071.646423611113</v>
      </c>
      <c r="P740" s="5" t="s">
        <v>3995</v>
      </c>
      <c r="Q740" s="5" t="s">
        <v>3996</v>
      </c>
    </row>
    <row r="741" spans="1:17">
      <c r="A741" s="4">
        <v>42068.657673611109</v>
      </c>
      <c r="B741" s="8" t="s">
        <v>4001</v>
      </c>
      <c r="C741" s="82" t="s">
        <v>3998</v>
      </c>
      <c r="D741" s="3" t="s">
        <v>3999</v>
      </c>
      <c r="E741" s="4">
        <v>42068.657673611109</v>
      </c>
      <c r="M741" s="6" t="s">
        <v>13</v>
      </c>
      <c r="O741" s="6">
        <v>42071.657673611109</v>
      </c>
      <c r="P741" s="5" t="s">
        <v>4000</v>
      </c>
    </row>
    <row r="742" spans="1:17">
      <c r="A742" s="4">
        <v>42072.549039351848</v>
      </c>
      <c r="B742" s="8" t="s">
        <v>4009</v>
      </c>
      <c r="C742" s="77" t="s">
        <v>596</v>
      </c>
      <c r="D742" s="3" t="s">
        <v>4005</v>
      </c>
      <c r="E742" s="4">
        <v>42072.549039351848</v>
      </c>
      <c r="J742" s="4">
        <v>42068</v>
      </c>
      <c r="K742" s="7" t="s">
        <v>4006</v>
      </c>
      <c r="L742" s="4">
        <v>42104</v>
      </c>
      <c r="M742" s="6" t="s">
        <v>13</v>
      </c>
      <c r="O742" s="6">
        <v>42104</v>
      </c>
      <c r="P742" s="5" t="s">
        <v>4007</v>
      </c>
      <c r="Q742" s="5" t="s">
        <v>4008</v>
      </c>
    </row>
    <row r="743" spans="1:17">
      <c r="A743" s="4">
        <v>42072.557245370372</v>
      </c>
      <c r="B743" s="8" t="s">
        <v>4014</v>
      </c>
      <c r="C743" s="77" t="s">
        <v>4010</v>
      </c>
      <c r="D743" s="3" t="s">
        <v>4011</v>
      </c>
      <c r="E743" s="4">
        <v>42072.557245370372</v>
      </c>
      <c r="K743" s="7" t="s">
        <v>4012</v>
      </c>
      <c r="L743" s="4">
        <v>42088</v>
      </c>
      <c r="M743" s="6" t="s">
        <v>13</v>
      </c>
      <c r="O743" s="6">
        <v>42075.557245370372</v>
      </c>
      <c r="P743" s="5" t="s">
        <v>4013</v>
      </c>
    </row>
    <row r="744" spans="1:17">
      <c r="A744" s="4">
        <v>42073.460844907408</v>
      </c>
      <c r="B744" s="8" t="s">
        <v>4019</v>
      </c>
      <c r="C744" s="82" t="s">
        <v>4016</v>
      </c>
      <c r="D744" s="3" t="s">
        <v>4017</v>
      </c>
      <c r="E744" s="4">
        <v>42073.460844907408</v>
      </c>
      <c r="I744" s="4">
        <v>42075.728819444441</v>
      </c>
      <c r="M744" s="6" t="s">
        <v>13</v>
      </c>
      <c r="N744" s="4" t="s">
        <v>2315</v>
      </c>
      <c r="O744" s="6">
        <v>42076.460844907408</v>
      </c>
      <c r="P744" s="5" t="s">
        <v>4018</v>
      </c>
    </row>
    <row r="745" spans="1:17">
      <c r="A745" s="4">
        <v>42073.550520833334</v>
      </c>
      <c r="B745" s="8" t="s">
        <v>4022</v>
      </c>
      <c r="C745" s="82" t="s">
        <v>3748</v>
      </c>
      <c r="D745" s="3" t="s">
        <v>4021</v>
      </c>
      <c r="E745" s="4">
        <v>42073.550520833334</v>
      </c>
      <c r="F745" s="4">
        <v>42073.644548611112</v>
      </c>
      <c r="M745" s="6" t="s">
        <v>13</v>
      </c>
      <c r="O745" s="6">
        <v>42076.550520833334</v>
      </c>
      <c r="P745" s="5" t="s">
        <v>3749</v>
      </c>
    </row>
    <row r="746" spans="1:17">
      <c r="A746" s="4">
        <v>42073.644618055558</v>
      </c>
      <c r="B746" s="8" t="s">
        <v>4025</v>
      </c>
      <c r="C746" s="82" t="s">
        <v>195</v>
      </c>
      <c r="D746" s="3" t="s">
        <v>4023</v>
      </c>
      <c r="E746" s="4">
        <v>42073.644618055558</v>
      </c>
      <c r="F746" s="4">
        <v>42073</v>
      </c>
      <c r="M746" s="6" t="s">
        <v>13</v>
      </c>
      <c r="O746" s="6">
        <v>42076.644618055558</v>
      </c>
      <c r="P746" s="5" t="s">
        <v>3572</v>
      </c>
      <c r="Q746" s="30" t="s">
        <v>4024</v>
      </c>
    </row>
    <row r="747" spans="1:17">
      <c r="A747" s="4">
        <v>42074.433310185188</v>
      </c>
      <c r="B747" s="8" t="s">
        <v>4027</v>
      </c>
      <c r="C747" s="82" t="s">
        <v>195</v>
      </c>
      <c r="D747" s="3" t="s">
        <v>4026</v>
      </c>
      <c r="E747" s="4">
        <v>42074.433310185188</v>
      </c>
      <c r="M747" s="6" t="s">
        <v>13</v>
      </c>
      <c r="O747" s="6">
        <v>42077.433310185188</v>
      </c>
      <c r="P747" s="5" t="s">
        <v>3869</v>
      </c>
      <c r="Q747" s="30"/>
    </row>
    <row r="748" spans="1:17">
      <c r="A748" s="4">
        <v>42075.352939814817</v>
      </c>
      <c r="B748" s="8" t="s">
        <v>4031</v>
      </c>
      <c r="C748" s="81" t="s">
        <v>4028</v>
      </c>
      <c r="D748" s="3" t="s">
        <v>4029</v>
      </c>
      <c r="E748" s="4">
        <v>42075.352939814817</v>
      </c>
      <c r="M748" s="6" t="s">
        <v>13</v>
      </c>
      <c r="O748" s="6">
        <v>42078.352939814817</v>
      </c>
      <c r="P748" s="5" t="s">
        <v>2449</v>
      </c>
      <c r="Q748" s="30" t="s">
        <v>4030</v>
      </c>
    </row>
    <row r="749" spans="1:17">
      <c r="A749" s="4">
        <v>42075.492743055554</v>
      </c>
      <c r="B749" s="8" t="s">
        <v>4033</v>
      </c>
      <c r="C749" s="82" t="s">
        <v>3823</v>
      </c>
      <c r="D749" s="3" t="s">
        <v>4032</v>
      </c>
      <c r="E749" s="4">
        <v>42075.492743055554</v>
      </c>
      <c r="I749" s="4">
        <v>42075.757453703707</v>
      </c>
      <c r="M749" s="6" t="s">
        <v>13</v>
      </c>
      <c r="O749" s="6">
        <v>42078.492743055554</v>
      </c>
      <c r="P749" s="5" t="s">
        <v>3825</v>
      </c>
      <c r="Q749" s="30"/>
    </row>
    <row r="750" spans="1:17">
      <c r="A750" s="4">
        <v>42075.600902777776</v>
      </c>
      <c r="B750" s="8" t="s">
        <v>4035</v>
      </c>
      <c r="C750" s="82" t="s">
        <v>577</v>
      </c>
      <c r="D750" s="3" t="s">
        <v>4034</v>
      </c>
      <c r="E750" s="4">
        <v>42075.600902777776</v>
      </c>
      <c r="H750" s="4">
        <v>42075.665891203702</v>
      </c>
      <c r="M750" s="6" t="s">
        <v>13</v>
      </c>
      <c r="O750" s="6">
        <v>42085.665891203702</v>
      </c>
      <c r="P750" s="5" t="s">
        <v>1966</v>
      </c>
      <c r="Q750" s="30"/>
    </row>
    <row r="751" spans="1:17">
      <c r="A751" s="4">
        <v>42076.505613425928</v>
      </c>
      <c r="B751" s="8" t="s">
        <v>4040</v>
      </c>
      <c r="C751" s="82" t="s">
        <v>4036</v>
      </c>
      <c r="D751" s="3" t="s">
        <v>4037</v>
      </c>
      <c r="E751" s="4">
        <v>42076.505613425928</v>
      </c>
      <c r="M751" s="6" t="s">
        <v>13</v>
      </c>
      <c r="N751" s="4" t="s">
        <v>2315</v>
      </c>
      <c r="O751" s="6">
        <v>42079.505613425928</v>
      </c>
      <c r="P751" s="5" t="s">
        <v>4038</v>
      </c>
      <c r="Q751" s="30" t="s">
        <v>4039</v>
      </c>
    </row>
    <row r="752" spans="1:17">
      <c r="A752" s="4">
        <v>42076.509189814817</v>
      </c>
      <c r="B752" s="8" t="s">
        <v>4042</v>
      </c>
      <c r="C752" s="82" t="s">
        <v>403</v>
      </c>
      <c r="D752" s="3" t="s">
        <v>4041</v>
      </c>
      <c r="E752" s="4">
        <v>42076.509189814817</v>
      </c>
      <c r="M752" s="6" t="s">
        <v>13</v>
      </c>
      <c r="O752" s="6">
        <v>42079.509189814817</v>
      </c>
      <c r="Q752" s="30"/>
    </row>
    <row r="753" spans="1:17">
      <c r="A753" s="4">
        <v>42076.528784722221</v>
      </c>
      <c r="B753" s="8" t="s">
        <v>4045</v>
      </c>
      <c r="C753" s="77" t="s">
        <v>577</v>
      </c>
      <c r="D753" s="3" t="s">
        <v>4043</v>
      </c>
      <c r="E753" s="4">
        <v>42076.528784722221</v>
      </c>
      <c r="J753" s="4">
        <v>42076</v>
      </c>
      <c r="K753" s="7" t="s">
        <v>4044</v>
      </c>
      <c r="M753" s="6" t="s">
        <v>13</v>
      </c>
      <c r="O753" s="6"/>
      <c r="P753" s="5" t="s">
        <v>3643</v>
      </c>
    </row>
    <row r="754" spans="1:17">
      <c r="A754" s="4">
        <v>42076.563449074078</v>
      </c>
      <c r="B754" s="8" t="s">
        <v>4048</v>
      </c>
      <c r="C754" s="77" t="s">
        <v>596</v>
      </c>
      <c r="D754" s="3" t="s">
        <v>4046</v>
      </c>
      <c r="E754" s="4">
        <v>42076.563449074078</v>
      </c>
      <c r="J754" s="4">
        <v>42075</v>
      </c>
      <c r="K754" s="7" t="s">
        <v>4047</v>
      </c>
      <c r="L754" s="4">
        <v>42104</v>
      </c>
      <c r="M754" s="6" t="s">
        <v>13</v>
      </c>
      <c r="O754" s="6">
        <v>42104</v>
      </c>
      <c r="P754" s="5" t="s">
        <v>4007</v>
      </c>
    </row>
    <row r="755" spans="1:17">
      <c r="A755" s="4">
        <v>42076.564467592594</v>
      </c>
      <c r="B755" s="8" t="s">
        <v>4051</v>
      </c>
      <c r="C755" s="77" t="s">
        <v>3823</v>
      </c>
      <c r="D755" s="3" t="s">
        <v>4049</v>
      </c>
      <c r="E755" s="4">
        <v>42076.564467592594</v>
      </c>
      <c r="J755" s="4">
        <v>42072</v>
      </c>
      <c r="K755" s="7" t="s">
        <v>4050</v>
      </c>
      <c r="L755" s="4">
        <v>42104</v>
      </c>
      <c r="M755" s="6" t="s">
        <v>13</v>
      </c>
      <c r="O755" s="6">
        <v>42104</v>
      </c>
      <c r="P755" s="5" t="s">
        <v>3825</v>
      </c>
    </row>
    <row r="756" spans="1:17">
      <c r="A756" s="4">
        <v>42076.566435185188</v>
      </c>
      <c r="B756" s="8" t="s">
        <v>4054</v>
      </c>
      <c r="C756" s="77" t="s">
        <v>195</v>
      </c>
      <c r="D756" s="3" t="s">
        <v>4052</v>
      </c>
      <c r="E756" s="4">
        <v>42076.566435185188</v>
      </c>
      <c r="J756" s="4">
        <v>42066</v>
      </c>
      <c r="K756" s="7" t="s">
        <v>4053</v>
      </c>
      <c r="L756" s="4">
        <v>42124</v>
      </c>
      <c r="M756" s="6" t="s">
        <v>13</v>
      </c>
      <c r="O756" s="5">
        <v>42124</v>
      </c>
    </row>
    <row r="757" spans="1:17">
      <c r="A757" s="4">
        <v>42076.566793981481</v>
      </c>
      <c r="B757" s="8" t="s">
        <v>4057</v>
      </c>
      <c r="C757" s="77" t="s">
        <v>195</v>
      </c>
      <c r="D757" s="3" t="s">
        <v>4056</v>
      </c>
      <c r="E757" s="4">
        <v>42076.566793981481</v>
      </c>
      <c r="J757" s="4">
        <v>42074</v>
      </c>
      <c r="K757" s="7" t="s">
        <v>4055</v>
      </c>
      <c r="L757" s="4">
        <v>42111</v>
      </c>
      <c r="M757" s="6" t="s">
        <v>13</v>
      </c>
      <c r="O757" s="6">
        <v>42111</v>
      </c>
    </row>
    <row r="758" spans="1:17">
      <c r="A758" s="4">
        <v>42076.639131944445</v>
      </c>
      <c r="B758" s="8" t="s">
        <v>4058</v>
      </c>
      <c r="C758" s="82" t="s">
        <v>2830</v>
      </c>
      <c r="D758" s="3" t="s">
        <v>4017</v>
      </c>
      <c r="E758" s="4">
        <v>42076.639131944445</v>
      </c>
      <c r="M758" s="6" t="s">
        <v>13</v>
      </c>
      <c r="O758" s="6">
        <v>42079.639131944445</v>
      </c>
    </row>
    <row r="759" spans="1:17">
      <c r="A759" s="4">
        <v>42079.497939814813</v>
      </c>
      <c r="B759" s="8" t="s">
        <v>4061</v>
      </c>
      <c r="C759" s="82" t="s">
        <v>3975</v>
      </c>
      <c r="D759" s="3" t="s">
        <v>4059</v>
      </c>
      <c r="E759" s="4">
        <v>42079.497939814813</v>
      </c>
      <c r="M759" s="6" t="s">
        <v>13</v>
      </c>
      <c r="O759" s="6">
        <v>42082.497939814813</v>
      </c>
      <c r="P759" s="5" t="s">
        <v>3976</v>
      </c>
      <c r="Q759" s="5" t="s">
        <v>4060</v>
      </c>
    </row>
    <row r="760" spans="1:17">
      <c r="A760" s="4">
        <v>42080.272083333337</v>
      </c>
      <c r="B760" s="8" t="s">
        <v>4064</v>
      </c>
      <c r="C760" s="77" t="s">
        <v>2520</v>
      </c>
      <c r="D760" s="3" t="s">
        <v>4062</v>
      </c>
      <c r="E760" s="4">
        <v>42080.272083333337</v>
      </c>
      <c r="J760" s="4">
        <v>42079</v>
      </c>
      <c r="K760" s="7" t="s">
        <v>4063</v>
      </c>
      <c r="L760" s="4">
        <v>42083</v>
      </c>
      <c r="M760" s="6" t="s">
        <v>13</v>
      </c>
      <c r="O760" s="6">
        <v>42083</v>
      </c>
    </row>
    <row r="761" spans="1:17">
      <c r="A761" s="4">
        <v>42080.272812499999</v>
      </c>
      <c r="B761" s="8" t="s">
        <v>4066</v>
      </c>
      <c r="C761" s="77" t="s">
        <v>577</v>
      </c>
      <c r="D761" s="3" t="s">
        <v>3641</v>
      </c>
      <c r="E761" s="4">
        <v>42080.272812499999</v>
      </c>
      <c r="J761" s="4">
        <v>42076</v>
      </c>
      <c r="K761" s="7" t="s">
        <v>4065</v>
      </c>
      <c r="L761" s="4">
        <v>42118</v>
      </c>
      <c r="M761" s="6" t="s">
        <v>13</v>
      </c>
      <c r="O761" s="6">
        <v>42118</v>
      </c>
    </row>
    <row r="762" spans="1:17">
      <c r="A762" s="4">
        <v>42081.348645833335</v>
      </c>
      <c r="B762" s="8" t="s">
        <v>4070</v>
      </c>
      <c r="C762" s="82" t="s">
        <v>3197</v>
      </c>
      <c r="D762" s="3" t="s">
        <v>4067</v>
      </c>
      <c r="E762" s="4">
        <v>42081.348645833335</v>
      </c>
      <c r="M762" s="6" t="s">
        <v>13</v>
      </c>
      <c r="O762" s="6">
        <v>42084.348645833335</v>
      </c>
      <c r="P762" s="5" t="s">
        <v>4068</v>
      </c>
      <c r="Q762" s="5" t="s">
        <v>4069</v>
      </c>
    </row>
    <row r="763" spans="1:17">
      <c r="A763" s="4">
        <v>42081.599398148152</v>
      </c>
      <c r="B763" s="8" t="s">
        <v>4072</v>
      </c>
      <c r="C763" s="82" t="s">
        <v>880</v>
      </c>
      <c r="D763" s="3" t="s">
        <v>4071</v>
      </c>
      <c r="E763" s="4">
        <v>42081.599398148152</v>
      </c>
      <c r="M763" s="6" t="s">
        <v>13</v>
      </c>
      <c r="O763" s="6">
        <v>42084.599398148152</v>
      </c>
      <c r="P763" s="5" t="s">
        <v>2495</v>
      </c>
    </row>
    <row r="764" spans="1:17">
      <c r="A764" s="4">
        <v>42081.603784722225</v>
      </c>
      <c r="B764" s="8" t="s">
        <v>4077</v>
      </c>
      <c r="C764" s="82" t="s">
        <v>4073</v>
      </c>
      <c r="D764" s="3" t="s">
        <v>4074</v>
      </c>
      <c r="E764" s="4">
        <v>42081.603784722225</v>
      </c>
      <c r="M764" s="6" t="s">
        <v>13</v>
      </c>
      <c r="O764" s="6">
        <v>42084.603784722225</v>
      </c>
      <c r="P764" s="5" t="s">
        <v>4075</v>
      </c>
      <c r="Q764" s="5" t="s">
        <v>4076</v>
      </c>
    </row>
    <row r="765" spans="1:17">
      <c r="A765" s="4">
        <v>42081</v>
      </c>
      <c r="B765" s="8" t="s">
        <v>4081</v>
      </c>
      <c r="C765" s="82" t="s">
        <v>4078</v>
      </c>
      <c r="D765" s="3" t="s">
        <v>4079</v>
      </c>
      <c r="E765" s="4">
        <v>42081</v>
      </c>
      <c r="F765" s="4">
        <v>42082.612662037034</v>
      </c>
      <c r="M765" s="6" t="s">
        <v>13</v>
      </c>
      <c r="O765" s="6">
        <v>42084</v>
      </c>
      <c r="P765" s="5" t="s">
        <v>4080</v>
      </c>
    </row>
    <row r="766" spans="1:17">
      <c r="A766" s="4">
        <v>42082.412164351852</v>
      </c>
      <c r="B766" s="8" t="s">
        <v>4083</v>
      </c>
      <c r="C766" s="82" t="s">
        <v>195</v>
      </c>
      <c r="D766" s="3" t="s">
        <v>4082</v>
      </c>
      <c r="E766" s="4">
        <v>42082.412164351852</v>
      </c>
      <c r="H766" s="4">
        <v>42082.773229166669</v>
      </c>
      <c r="M766" s="6" t="s">
        <v>13</v>
      </c>
      <c r="O766" s="6">
        <v>42092.773229166669</v>
      </c>
      <c r="P766" s="5" t="s">
        <v>2334</v>
      </c>
    </row>
    <row r="767" spans="1:17">
      <c r="A767" s="4">
        <v>42082.422175925924</v>
      </c>
      <c r="B767" s="8" t="s">
        <v>4086</v>
      </c>
      <c r="C767" s="82" t="s">
        <v>3823</v>
      </c>
      <c r="D767" s="3" t="s">
        <v>4084</v>
      </c>
      <c r="E767" s="4">
        <v>42082.422175925924</v>
      </c>
      <c r="I767" s="4">
        <v>42082.668668981481</v>
      </c>
      <c r="M767" s="6" t="s">
        <v>13</v>
      </c>
      <c r="O767" s="6">
        <v>42085.422175925924</v>
      </c>
      <c r="P767" s="5" t="s">
        <v>4085</v>
      </c>
    </row>
    <row r="768" spans="1:17">
      <c r="A768" s="4">
        <v>42083</v>
      </c>
      <c r="B768" s="8" t="s">
        <v>4089</v>
      </c>
      <c r="C768" s="82" t="s">
        <v>4088</v>
      </c>
      <c r="D768" s="3" t="s">
        <v>4087</v>
      </c>
      <c r="E768" s="4">
        <v>42083</v>
      </c>
      <c r="H768" s="4">
        <v>42089.576932870368</v>
      </c>
      <c r="I768" s="4">
        <v>42083</v>
      </c>
      <c r="M768" s="6" t="s">
        <v>13</v>
      </c>
      <c r="O768" s="6">
        <v>42093</v>
      </c>
      <c r="Q768" s="88">
        <v>1788830598</v>
      </c>
    </row>
    <row r="769" spans="1:17">
      <c r="A769" s="4">
        <v>42084</v>
      </c>
      <c r="B769" s="8" t="s">
        <v>4091</v>
      </c>
      <c r="C769" s="82" t="s">
        <v>577</v>
      </c>
      <c r="D769" s="3" t="s">
        <v>4090</v>
      </c>
      <c r="E769" s="4">
        <v>42084</v>
      </c>
      <c r="I769" s="4">
        <v>42084</v>
      </c>
      <c r="M769" s="6" t="s">
        <v>13</v>
      </c>
      <c r="O769" s="6">
        <v>42087</v>
      </c>
      <c r="P769" s="5" t="s">
        <v>1966</v>
      </c>
      <c r="Q769" s="88"/>
    </row>
    <row r="770" spans="1:17">
      <c r="A770" s="4">
        <v>42085</v>
      </c>
      <c r="B770" s="8" t="s">
        <v>4093</v>
      </c>
      <c r="C770" s="82" t="s">
        <v>1371</v>
      </c>
      <c r="D770" s="3" t="s">
        <v>4092</v>
      </c>
      <c r="E770" s="4">
        <v>42085</v>
      </c>
      <c r="H770" s="4">
        <v>42108.455891203703</v>
      </c>
      <c r="I770" s="4">
        <v>42085</v>
      </c>
      <c r="M770" s="6" t="s">
        <v>13</v>
      </c>
      <c r="O770" s="6">
        <v>42095</v>
      </c>
      <c r="P770" s="5" t="s">
        <v>1948</v>
      </c>
      <c r="Q770" s="88"/>
    </row>
    <row r="771" spans="1:17">
      <c r="A771" s="4">
        <v>42086.474606481483</v>
      </c>
      <c r="B771" s="8" t="s">
        <v>4095</v>
      </c>
      <c r="C771" s="82" t="s">
        <v>3867</v>
      </c>
      <c r="D771" s="3" t="s">
        <v>4094</v>
      </c>
      <c r="E771" s="4">
        <v>42086.474606481483</v>
      </c>
      <c r="I771" s="4">
        <v>42086</v>
      </c>
      <c r="M771" s="6" t="s">
        <v>13</v>
      </c>
      <c r="O771" s="6">
        <v>42089.474606481483</v>
      </c>
      <c r="Q771" s="88"/>
    </row>
    <row r="772" spans="1:17">
      <c r="A772" s="4">
        <v>42086.540127314816</v>
      </c>
      <c r="B772" s="8" t="s">
        <v>4097</v>
      </c>
      <c r="C772" s="82" t="s">
        <v>403</v>
      </c>
      <c r="D772" s="3" t="s">
        <v>4096</v>
      </c>
      <c r="E772" s="4">
        <v>42086.540127314816</v>
      </c>
      <c r="I772" s="4">
        <v>42087</v>
      </c>
      <c r="M772" s="6" t="s">
        <v>13</v>
      </c>
      <c r="O772" s="6">
        <v>42089.540127314816</v>
      </c>
      <c r="P772" s="5" t="s">
        <v>3596</v>
      </c>
      <c r="Q772" s="88"/>
    </row>
    <row r="773" spans="1:17">
      <c r="A773" s="4">
        <v>42086.633750000001</v>
      </c>
      <c r="B773" s="8" t="s">
        <v>4099</v>
      </c>
      <c r="C773" s="82" t="s">
        <v>3813</v>
      </c>
      <c r="D773" s="3" t="s">
        <v>4098</v>
      </c>
      <c r="E773" s="4">
        <v>42086.633750000001</v>
      </c>
      <c r="I773" s="4">
        <v>42088</v>
      </c>
      <c r="M773" s="6" t="s">
        <v>13</v>
      </c>
      <c r="O773" s="6">
        <v>42089.633750000001</v>
      </c>
      <c r="P773" s="5" t="s">
        <v>3880</v>
      </c>
      <c r="Q773" s="88"/>
    </row>
    <row r="774" spans="1:17">
      <c r="A774" s="4">
        <v>42088.728784722225</v>
      </c>
      <c r="B774" s="8" t="s">
        <v>4102</v>
      </c>
      <c r="C774" s="77" t="s">
        <v>612</v>
      </c>
      <c r="D774" s="3" t="s">
        <v>4100</v>
      </c>
      <c r="E774" s="4">
        <v>42088.728784722225</v>
      </c>
      <c r="J774" s="4">
        <v>42087</v>
      </c>
      <c r="K774" s="7" t="s">
        <v>4101</v>
      </c>
      <c r="L774" s="4">
        <v>42129</v>
      </c>
      <c r="M774" s="6" t="s">
        <v>13</v>
      </c>
      <c r="O774" s="5">
        <v>42129</v>
      </c>
      <c r="P774" s="5" t="s">
        <v>3622</v>
      </c>
    </row>
    <row r="775" spans="1:17">
      <c r="A775" s="4">
        <v>42089.315648148149</v>
      </c>
      <c r="B775" s="8" t="s">
        <v>4106</v>
      </c>
      <c r="C775" s="77" t="s">
        <v>2413</v>
      </c>
      <c r="D775" s="3" t="s">
        <v>4103</v>
      </c>
      <c r="E775" s="4">
        <v>42089.315648148149</v>
      </c>
      <c r="J775" s="4">
        <v>42086</v>
      </c>
      <c r="K775" s="7" t="s">
        <v>4104</v>
      </c>
      <c r="L775" s="4">
        <v>42118</v>
      </c>
      <c r="M775" s="6" t="s">
        <v>13</v>
      </c>
      <c r="O775" s="6">
        <v>42118</v>
      </c>
      <c r="P775" s="5" t="s">
        <v>4105</v>
      </c>
    </row>
    <row r="776" spans="1:17">
      <c r="A776" s="4">
        <v>42089.582870370374</v>
      </c>
      <c r="B776" s="8" t="s">
        <v>4110</v>
      </c>
      <c r="C776" s="82" t="s">
        <v>3823</v>
      </c>
      <c r="D776" s="3" t="s">
        <v>4107</v>
      </c>
      <c r="E776" s="4">
        <v>42089.582870370374</v>
      </c>
      <c r="M776" s="6" t="s">
        <v>13</v>
      </c>
      <c r="O776" s="6">
        <v>42092.582870370374</v>
      </c>
      <c r="P776" s="5" t="s">
        <v>4085</v>
      </c>
    </row>
    <row r="777" spans="1:17">
      <c r="A777" s="4">
        <v>42089.685937499999</v>
      </c>
      <c r="B777" s="8" t="s">
        <v>4109</v>
      </c>
      <c r="C777" s="77" t="s">
        <v>3523</v>
      </c>
      <c r="D777" s="3" t="s">
        <v>4108</v>
      </c>
      <c r="E777" s="4">
        <v>42089.685937499999</v>
      </c>
      <c r="H777" s="4">
        <v>42089</v>
      </c>
      <c r="M777" s="6" t="s">
        <v>13</v>
      </c>
      <c r="O777" s="6">
        <v>42099</v>
      </c>
      <c r="P777" s="5" t="s">
        <v>3525</v>
      </c>
    </row>
    <row r="778" spans="1:17">
      <c r="A778" s="4">
        <v>42090</v>
      </c>
      <c r="B778" s="8" t="s">
        <v>4114</v>
      </c>
      <c r="C778" s="82" t="s">
        <v>4111</v>
      </c>
      <c r="D778" s="3" t="s">
        <v>4112</v>
      </c>
      <c r="E778" s="4">
        <v>42090</v>
      </c>
      <c r="M778" s="6" t="s">
        <v>13</v>
      </c>
      <c r="O778" s="6">
        <v>42093</v>
      </c>
      <c r="P778" s="5" t="s">
        <v>4113</v>
      </c>
    </row>
    <row r="779" spans="1:17">
      <c r="A779" s="4">
        <v>42090.432800925926</v>
      </c>
      <c r="B779" s="8" t="s">
        <v>4117</v>
      </c>
      <c r="C779" s="77" t="s">
        <v>2520</v>
      </c>
      <c r="D779" s="3" t="s">
        <v>4115</v>
      </c>
      <c r="E779" s="4">
        <v>42090.432800925926</v>
      </c>
      <c r="J779" s="4">
        <v>42089</v>
      </c>
      <c r="K779" s="7" t="s">
        <v>4116</v>
      </c>
      <c r="L779" s="4">
        <v>42096</v>
      </c>
      <c r="M779" s="6" t="s">
        <v>13</v>
      </c>
      <c r="O779" s="6">
        <v>42096</v>
      </c>
    </row>
    <row r="780" spans="1:17">
      <c r="A780" s="4">
        <v>42090.556666666664</v>
      </c>
      <c r="B780" s="8" t="s">
        <v>4118</v>
      </c>
      <c r="C780" s="77" t="s">
        <v>2520</v>
      </c>
      <c r="D780" s="3" t="s">
        <v>4119</v>
      </c>
      <c r="E780" s="4">
        <v>42090.556666666664</v>
      </c>
      <c r="J780" s="4">
        <v>42090</v>
      </c>
      <c r="K780" s="7" t="s">
        <v>4120</v>
      </c>
      <c r="L780" s="4">
        <v>42097</v>
      </c>
      <c r="M780" s="6" t="s">
        <v>13</v>
      </c>
      <c r="O780" s="6">
        <v>42097</v>
      </c>
    </row>
    <row r="781" spans="1:17">
      <c r="A781" s="4">
        <v>42090.556631944448</v>
      </c>
      <c r="B781" s="8" t="s">
        <v>4122</v>
      </c>
      <c r="C781" s="81" t="s">
        <v>195</v>
      </c>
      <c r="D781" s="3" t="s">
        <v>4121</v>
      </c>
      <c r="E781" s="4">
        <v>42090.556631944448</v>
      </c>
      <c r="F781" s="4">
        <v>42108.672280092593</v>
      </c>
      <c r="I781" s="4">
        <v>42114.469421296293</v>
      </c>
      <c r="M781" s="6" t="s">
        <v>13</v>
      </c>
      <c r="O781" s="6">
        <v>42093.556631944448</v>
      </c>
      <c r="P781" s="5" t="s">
        <v>3572</v>
      </c>
    </row>
    <row r="782" spans="1:17">
      <c r="A782" s="4">
        <v>42094.34138888889</v>
      </c>
      <c r="B782" s="8" t="s">
        <v>4126</v>
      </c>
      <c r="C782" s="77" t="s">
        <v>2520</v>
      </c>
      <c r="D782" s="3" t="s">
        <v>4123</v>
      </c>
      <c r="E782" s="4">
        <v>42094.34138888889</v>
      </c>
      <c r="J782" s="4">
        <v>42093</v>
      </c>
      <c r="K782" s="7" t="s">
        <v>4124</v>
      </c>
      <c r="L782" s="4">
        <v>42128</v>
      </c>
      <c r="M782" s="6" t="s">
        <v>13</v>
      </c>
      <c r="O782" s="5">
        <v>42128</v>
      </c>
      <c r="P782" s="5" t="s">
        <v>4125</v>
      </c>
    </row>
    <row r="783" spans="1:17">
      <c r="A783" s="4">
        <v>42094.342638888891</v>
      </c>
      <c r="B783" s="8" t="s">
        <v>4129</v>
      </c>
      <c r="C783" s="77" t="s">
        <v>2520</v>
      </c>
      <c r="D783" s="3" t="s">
        <v>4127</v>
      </c>
      <c r="E783" s="4">
        <v>42094.342638888891</v>
      </c>
      <c r="J783" s="4">
        <v>42093</v>
      </c>
      <c r="K783" s="7" t="s">
        <v>4128</v>
      </c>
      <c r="L783" s="4">
        <v>42181</v>
      </c>
      <c r="M783" s="6" t="s">
        <v>13</v>
      </c>
      <c r="O783" s="5">
        <v>42181</v>
      </c>
      <c r="P783" s="5" t="s">
        <v>4125</v>
      </c>
    </row>
    <row r="784" spans="1:17">
      <c r="A784" s="4">
        <v>42094.656076388892</v>
      </c>
      <c r="B784" s="8" t="s">
        <v>4131</v>
      </c>
      <c r="C784" s="82" t="s">
        <v>3184</v>
      </c>
      <c r="D784" s="3" t="s">
        <v>4130</v>
      </c>
      <c r="E784" s="4">
        <v>42094.656076388892</v>
      </c>
      <c r="F784" s="4">
        <v>42094.711400462962</v>
      </c>
      <c r="M784" s="6" t="s">
        <v>13</v>
      </c>
      <c r="N784" s="4" t="s">
        <v>2315</v>
      </c>
      <c r="O784" s="6">
        <v>42097.656076388892</v>
      </c>
      <c r="P784" s="5" t="s">
        <v>3186</v>
      </c>
    </row>
    <row r="785" spans="1:16">
      <c r="A785" s="4">
        <v>42095.365972222222</v>
      </c>
      <c r="B785" s="8" t="s">
        <v>4135</v>
      </c>
      <c r="C785" s="82" t="s">
        <v>2054</v>
      </c>
      <c r="D785" s="3" t="s">
        <v>4132</v>
      </c>
      <c r="E785" s="4">
        <v>42095.365972222222</v>
      </c>
      <c r="J785" s="4">
        <v>42090</v>
      </c>
      <c r="K785" s="7" t="s">
        <v>4133</v>
      </c>
      <c r="L785" s="4">
        <v>42107</v>
      </c>
      <c r="M785" s="6" t="s">
        <v>13</v>
      </c>
      <c r="O785" s="6">
        <v>42107</v>
      </c>
      <c r="P785" s="5" t="s">
        <v>4134</v>
      </c>
    </row>
    <row r="786" spans="1:16">
      <c r="A786" s="4">
        <v>42102.409872685188</v>
      </c>
      <c r="B786" s="8" t="s">
        <v>4139</v>
      </c>
      <c r="C786" s="82" t="s">
        <v>4136</v>
      </c>
      <c r="D786" s="3" t="s">
        <v>4137</v>
      </c>
      <c r="E786" s="4">
        <v>42102.409872685188</v>
      </c>
      <c r="L786" s="4">
        <v>42108</v>
      </c>
      <c r="M786" s="6" t="s">
        <v>13</v>
      </c>
      <c r="O786" s="6">
        <v>42105.409872685188</v>
      </c>
      <c r="P786" s="5" t="s">
        <v>4138</v>
      </c>
    </row>
    <row r="787" spans="1:16">
      <c r="A787" s="4">
        <v>42102.547361111108</v>
      </c>
      <c r="B787" s="8" t="s">
        <v>4143</v>
      </c>
      <c r="C787" s="77" t="s">
        <v>3975</v>
      </c>
      <c r="D787" s="3" t="s">
        <v>4142</v>
      </c>
      <c r="E787" s="4">
        <v>42102.547361111108</v>
      </c>
      <c r="J787" s="4">
        <v>42102</v>
      </c>
      <c r="K787" s="7" t="s">
        <v>4140</v>
      </c>
      <c r="L787" s="4">
        <v>42107</v>
      </c>
      <c r="M787" s="6" t="s">
        <v>13</v>
      </c>
      <c r="O787" s="6">
        <v>42107</v>
      </c>
      <c r="P787" s="5" t="s">
        <v>4141</v>
      </c>
    </row>
    <row r="788" spans="1:16">
      <c r="A788" s="4">
        <v>42102.584756944445</v>
      </c>
      <c r="B788" s="8" t="s">
        <v>4145</v>
      </c>
      <c r="C788" s="82" t="s">
        <v>1371</v>
      </c>
      <c r="D788" s="3" t="s">
        <v>4144</v>
      </c>
      <c r="E788" s="4">
        <v>42102.584756944445</v>
      </c>
      <c r="F788" s="4">
        <v>42103.554618055554</v>
      </c>
      <c r="I788" s="4">
        <v>42103.554664351854</v>
      </c>
      <c r="M788" s="6" t="s">
        <v>13</v>
      </c>
      <c r="O788" s="6">
        <v>42105.584756944445</v>
      </c>
      <c r="P788" s="5" t="s">
        <v>2941</v>
      </c>
    </row>
    <row r="789" spans="1:16">
      <c r="A789" s="4">
        <v>42102.657847222225</v>
      </c>
      <c r="B789" s="8" t="s">
        <v>4148</v>
      </c>
      <c r="C789" s="82" t="s">
        <v>1427</v>
      </c>
      <c r="D789" s="3" t="s">
        <v>4146</v>
      </c>
      <c r="E789" s="4">
        <v>42102.657847222225</v>
      </c>
      <c r="M789" s="6" t="s">
        <v>13</v>
      </c>
      <c r="O789" s="6">
        <v>42105.657847222225</v>
      </c>
      <c r="P789" s="5" t="s">
        <v>4147</v>
      </c>
    </row>
    <row r="790" spans="1:16">
      <c r="A790" s="4">
        <v>42103.235451388886</v>
      </c>
      <c r="B790" s="8" t="s">
        <v>4152</v>
      </c>
      <c r="C790" s="77" t="s">
        <v>880</v>
      </c>
      <c r="D790" s="3" t="s">
        <v>4149</v>
      </c>
      <c r="E790" s="4">
        <v>42103.235451388886</v>
      </c>
      <c r="J790" s="4">
        <v>42102</v>
      </c>
      <c r="K790" s="7" t="s">
        <v>4150</v>
      </c>
      <c r="L790" s="4">
        <v>42135</v>
      </c>
      <c r="M790" s="6" t="s">
        <v>13</v>
      </c>
      <c r="O790" s="5">
        <v>42135</v>
      </c>
      <c r="P790" s="5" t="s">
        <v>4151</v>
      </c>
    </row>
    <row r="791" spans="1:16">
      <c r="A791" s="4">
        <v>42103.236319444448</v>
      </c>
      <c r="B791" s="8" t="s">
        <v>4156</v>
      </c>
      <c r="C791" s="77" t="s">
        <v>4153</v>
      </c>
      <c r="D791" s="3" t="s">
        <v>4154</v>
      </c>
      <c r="E791" s="4">
        <v>42103.236319444448</v>
      </c>
      <c r="J791" s="4">
        <v>42099</v>
      </c>
      <c r="K791" s="7" t="s">
        <v>4155</v>
      </c>
      <c r="L791" s="4">
        <v>42114</v>
      </c>
      <c r="M791" s="6" t="s">
        <v>13</v>
      </c>
      <c r="O791" s="6">
        <v>42114</v>
      </c>
      <c r="P791" s="5" t="s">
        <v>4141</v>
      </c>
    </row>
    <row r="792" spans="1:16">
      <c r="A792" s="4">
        <v>42103.237337962964</v>
      </c>
      <c r="B792" s="8" t="s">
        <v>4161</v>
      </c>
      <c r="C792" s="77" t="s">
        <v>4157</v>
      </c>
      <c r="D792" s="3" t="s">
        <v>4158</v>
      </c>
      <c r="E792" s="4">
        <v>42103.237337962964</v>
      </c>
      <c r="K792" s="7" t="s">
        <v>4159</v>
      </c>
      <c r="L792" s="4">
        <v>42114</v>
      </c>
      <c r="M792" s="6" t="s">
        <v>13</v>
      </c>
      <c r="O792" s="6">
        <v>42106.237337962964</v>
      </c>
      <c r="P792" s="5" t="s">
        <v>4160</v>
      </c>
    </row>
    <row r="793" spans="1:16">
      <c r="A793" s="4">
        <v>42103.339328703703</v>
      </c>
      <c r="B793" s="8" t="s">
        <v>4162</v>
      </c>
      <c r="C793" s="77" t="s">
        <v>577</v>
      </c>
      <c r="D793" s="3" t="s">
        <v>4165</v>
      </c>
      <c r="E793" s="4">
        <v>42103.339328703703</v>
      </c>
      <c r="M793" s="6" t="s">
        <v>13</v>
      </c>
      <c r="O793" s="6">
        <v>42106.339328703703</v>
      </c>
      <c r="P793" s="5" t="s">
        <v>1966</v>
      </c>
    </row>
    <row r="794" spans="1:16">
      <c r="A794" s="4">
        <v>42103.339953703704</v>
      </c>
      <c r="B794" s="8" t="s">
        <v>4163</v>
      </c>
      <c r="C794" s="77" t="s">
        <v>577</v>
      </c>
      <c r="D794" s="3" t="s">
        <v>4164</v>
      </c>
      <c r="E794" s="4">
        <v>42103.339953703704</v>
      </c>
      <c r="M794" s="6" t="s">
        <v>13</v>
      </c>
      <c r="O794" s="6">
        <v>42106.339953703704</v>
      </c>
      <c r="P794" s="5" t="s">
        <v>1966</v>
      </c>
    </row>
    <row r="795" spans="1:16">
      <c r="A795" s="4">
        <v>42104.233136574076</v>
      </c>
      <c r="B795" s="8" t="s">
        <v>4169</v>
      </c>
      <c r="C795" s="77" t="s">
        <v>577</v>
      </c>
      <c r="D795" s="3" t="s">
        <v>4166</v>
      </c>
      <c r="E795" s="4">
        <v>42104.233136574076</v>
      </c>
      <c r="J795" s="4">
        <v>42103</v>
      </c>
      <c r="K795" s="7" t="s">
        <v>4167</v>
      </c>
      <c r="L795" s="4" t="s">
        <v>4168</v>
      </c>
      <c r="M795" s="5" t="s">
        <v>13</v>
      </c>
      <c r="O795" s="5" t="s">
        <v>4168</v>
      </c>
      <c r="P795" s="5" t="s">
        <v>3643</v>
      </c>
    </row>
    <row r="796" spans="1:16">
      <c r="A796" s="4">
        <v>42104.233993055554</v>
      </c>
      <c r="B796" s="8" t="s">
        <v>4172</v>
      </c>
      <c r="C796" s="77" t="s">
        <v>612</v>
      </c>
      <c r="D796" s="3" t="s">
        <v>4170</v>
      </c>
      <c r="E796" s="4">
        <v>42104.233993055554</v>
      </c>
      <c r="J796" s="4">
        <v>42103</v>
      </c>
      <c r="K796" s="7" t="s">
        <v>4171</v>
      </c>
      <c r="L796" s="4">
        <v>42129</v>
      </c>
      <c r="M796" s="6" t="s">
        <v>13</v>
      </c>
      <c r="O796" s="6">
        <v>42129</v>
      </c>
      <c r="P796" s="5" t="s">
        <v>3622</v>
      </c>
    </row>
    <row r="797" spans="1:16">
      <c r="A797" s="4">
        <v>42104.642743055556</v>
      </c>
      <c r="B797" s="8" t="s">
        <v>4176</v>
      </c>
      <c r="C797" s="82" t="s">
        <v>4174</v>
      </c>
      <c r="D797" s="3" t="s">
        <v>4175</v>
      </c>
      <c r="E797" s="4">
        <v>42104.642743055556</v>
      </c>
      <c r="I797" s="4">
        <v>42107.375185185185</v>
      </c>
      <c r="M797" s="6" t="s">
        <v>13</v>
      </c>
      <c r="O797" s="6">
        <v>42107.642743055556</v>
      </c>
      <c r="P797" s="5" t="s">
        <v>4173</v>
      </c>
    </row>
    <row r="798" spans="1:16">
      <c r="A798" s="4">
        <v>42107.369328703702</v>
      </c>
      <c r="B798" s="8" t="s">
        <v>4178</v>
      </c>
      <c r="C798" s="82" t="s">
        <v>2410</v>
      </c>
      <c r="D798" s="3" t="s">
        <v>4177</v>
      </c>
      <c r="E798" s="4">
        <v>42107.369328703702</v>
      </c>
      <c r="F798" s="4">
        <v>42115.455787037034</v>
      </c>
      <c r="I798" s="4">
        <v>42115.455833333333</v>
      </c>
      <c r="M798" s="6" t="s">
        <v>13</v>
      </c>
      <c r="O798" s="6">
        <v>42110.369328703702</v>
      </c>
      <c r="P798" s="5" t="s">
        <v>2408</v>
      </c>
    </row>
    <row r="799" spans="1:16">
      <c r="A799" s="4">
        <v>42107.372384259259</v>
      </c>
      <c r="B799" s="8" t="s">
        <v>4180</v>
      </c>
      <c r="C799" s="82" t="s">
        <v>2410</v>
      </c>
      <c r="D799" s="3" t="s">
        <v>4179</v>
      </c>
      <c r="E799" s="4">
        <v>42107.372384259259</v>
      </c>
      <c r="I799" s="4">
        <v>42108.619814814818</v>
      </c>
      <c r="M799" s="6" t="s">
        <v>13</v>
      </c>
      <c r="O799" s="6">
        <v>42110.372384259259</v>
      </c>
      <c r="P799" s="5" t="s">
        <v>2408</v>
      </c>
    </row>
    <row r="800" spans="1:16">
      <c r="A800" s="4">
        <v>42108.558854166666</v>
      </c>
      <c r="B800" s="8" t="s">
        <v>4185</v>
      </c>
      <c r="C800" s="77" t="s">
        <v>4181</v>
      </c>
      <c r="D800" s="3" t="s">
        <v>4183</v>
      </c>
      <c r="E800" s="4">
        <v>42108.558854166666</v>
      </c>
      <c r="J800" s="4">
        <v>42108</v>
      </c>
      <c r="K800" s="7" t="s">
        <v>4182</v>
      </c>
      <c r="L800" s="4">
        <v>42118</v>
      </c>
      <c r="M800" s="6" t="s">
        <v>13</v>
      </c>
      <c r="O800" s="5">
        <v>42118</v>
      </c>
      <c r="P800" s="5" t="s">
        <v>4184</v>
      </c>
    </row>
    <row r="801" spans="1:16">
      <c r="A801" s="4">
        <v>42108.562384259261</v>
      </c>
      <c r="B801" s="8" t="s">
        <v>4189</v>
      </c>
      <c r="C801" s="77" t="s">
        <v>403</v>
      </c>
      <c r="D801" s="3" t="s">
        <v>4186</v>
      </c>
      <c r="E801" s="4">
        <v>42108.562384259261</v>
      </c>
      <c r="J801" s="4">
        <v>42104</v>
      </c>
      <c r="K801" s="7" t="s">
        <v>4187</v>
      </c>
      <c r="L801" s="4" t="s">
        <v>4188</v>
      </c>
      <c r="M801" s="5" t="s">
        <v>13</v>
      </c>
      <c r="O801" s="5" t="s">
        <v>4188</v>
      </c>
    </row>
    <row r="802" spans="1:16">
      <c r="A802" s="4">
        <v>42108.564074074071</v>
      </c>
      <c r="B802" s="8" t="s">
        <v>4192</v>
      </c>
      <c r="C802" s="77" t="s">
        <v>1054</v>
      </c>
      <c r="D802" s="3" t="s">
        <v>4190</v>
      </c>
      <c r="E802" s="4">
        <v>42108.564074074071</v>
      </c>
      <c r="J802" s="4">
        <v>42104</v>
      </c>
      <c r="K802" s="7" t="s">
        <v>4191</v>
      </c>
      <c r="M802" s="6" t="s">
        <v>13</v>
      </c>
      <c r="O802" s="6"/>
    </row>
    <row r="803" spans="1:16">
      <c r="A803" s="4">
        <v>42108.581678240742</v>
      </c>
      <c r="B803" s="8" t="s">
        <v>4195</v>
      </c>
      <c r="C803" s="82" t="s">
        <v>4193</v>
      </c>
      <c r="D803" s="3" t="s">
        <v>4194</v>
      </c>
      <c r="E803" s="4">
        <v>42108.581678240742</v>
      </c>
      <c r="M803" s="6" t="s">
        <v>13</v>
      </c>
      <c r="O803" s="6">
        <v>42111.581678240742</v>
      </c>
    </row>
    <row r="804" spans="1:16">
      <c r="A804" s="4">
        <v>42108.657581018517</v>
      </c>
      <c r="B804" s="8" t="s">
        <v>4197</v>
      </c>
      <c r="C804" s="82" t="s">
        <v>195</v>
      </c>
      <c r="D804" s="3" t="s">
        <v>4196</v>
      </c>
      <c r="E804" s="4">
        <v>42108.657581018517</v>
      </c>
      <c r="I804" s="4">
        <v>42114.680208333331</v>
      </c>
      <c r="M804" s="6" t="s">
        <v>13</v>
      </c>
      <c r="O804" s="6">
        <v>42111.657581018517</v>
      </c>
      <c r="P804" s="5" t="s">
        <v>2334</v>
      </c>
    </row>
    <row r="805" spans="1:16">
      <c r="A805" s="4">
        <v>42109.459664351853</v>
      </c>
      <c r="B805" s="8" t="s">
        <v>4199</v>
      </c>
      <c r="C805" s="82" t="s">
        <v>3755</v>
      </c>
      <c r="D805" s="3" t="s">
        <v>4198</v>
      </c>
      <c r="E805" s="4">
        <v>42109.459664351853</v>
      </c>
      <c r="F805" s="4">
        <v>42115.501203703701</v>
      </c>
      <c r="M805" s="6" t="s">
        <v>13</v>
      </c>
      <c r="O805" s="6">
        <v>42112.459664351853</v>
      </c>
      <c r="P805" s="5" t="s">
        <v>2707</v>
      </c>
    </row>
    <row r="806" spans="1:16">
      <c r="A806" s="4">
        <v>42109.46230324074</v>
      </c>
      <c r="B806" s="8" t="s">
        <v>4202</v>
      </c>
      <c r="C806" s="89" t="s">
        <v>4201</v>
      </c>
      <c r="D806" s="3" t="s">
        <v>4200</v>
      </c>
      <c r="E806" s="4">
        <v>42109.46230324074</v>
      </c>
      <c r="I806" s="4">
        <v>42115.713912037034</v>
      </c>
      <c r="M806" s="6" t="s">
        <v>13</v>
      </c>
      <c r="O806" s="6">
        <v>42112.46230324074</v>
      </c>
    </row>
    <row r="807" spans="1:16">
      <c r="A807" s="4">
        <v>42114.544236111113</v>
      </c>
      <c r="B807" s="8" t="s">
        <v>4204</v>
      </c>
      <c r="C807" s="82" t="s">
        <v>3810</v>
      </c>
      <c r="D807" s="3" t="s">
        <v>4203</v>
      </c>
      <c r="E807" s="4">
        <v>42114.544236111113</v>
      </c>
      <c r="H807" s="4">
        <v>42114.680127314816</v>
      </c>
      <c r="M807" s="6" t="s">
        <v>13</v>
      </c>
      <c r="O807" s="5">
        <v>42124.680127314816</v>
      </c>
      <c r="P807" s="5" t="s">
        <v>2287</v>
      </c>
    </row>
    <row r="808" spans="1:16">
      <c r="A808" s="4">
        <v>42114.564479166664</v>
      </c>
      <c r="B808" s="8" t="s">
        <v>4207</v>
      </c>
      <c r="C808" s="82" t="s">
        <v>741</v>
      </c>
      <c r="D808" s="3" t="s">
        <v>4205</v>
      </c>
      <c r="E808" s="4">
        <v>42114.564479166664</v>
      </c>
      <c r="F808" s="4">
        <v>42114.680011574077</v>
      </c>
      <c r="M808" s="6" t="s">
        <v>13</v>
      </c>
      <c r="O808" s="6">
        <v>42117.564479166664</v>
      </c>
      <c r="P808" s="5" t="s">
        <v>4206</v>
      </c>
    </row>
    <row r="809" spans="1:16">
      <c r="A809" s="4">
        <v>42114.663321759261</v>
      </c>
      <c r="B809" s="8" t="s">
        <v>4209</v>
      </c>
      <c r="C809" s="82" t="s">
        <v>1371</v>
      </c>
      <c r="D809" s="3" t="s">
        <v>4208</v>
      </c>
      <c r="E809" s="4">
        <v>42114.663321759261</v>
      </c>
      <c r="I809" s="4">
        <v>42114.680081018516</v>
      </c>
      <c r="M809" s="6" t="s">
        <v>13</v>
      </c>
      <c r="O809" s="6">
        <v>42117.663321759261</v>
      </c>
      <c r="P809" s="5" t="s">
        <v>1948</v>
      </c>
    </row>
    <row r="810" spans="1:16">
      <c r="A810" s="4">
        <v>42115.704247685186</v>
      </c>
      <c r="B810" s="8" t="s">
        <v>4213</v>
      </c>
      <c r="C810" s="82" t="s">
        <v>4210</v>
      </c>
      <c r="D810" s="3" t="s">
        <v>4211</v>
      </c>
      <c r="E810" s="4">
        <v>42115.704247685186</v>
      </c>
      <c r="M810" s="6" t="s">
        <v>13</v>
      </c>
      <c r="O810" s="6">
        <v>42118.704247685186</v>
      </c>
      <c r="P810" s="5" t="s">
        <v>4212</v>
      </c>
    </row>
    <row r="811" spans="1:16">
      <c r="A811" s="4">
        <v>42117.405011574076</v>
      </c>
      <c r="B811" s="8" t="s">
        <v>4216</v>
      </c>
      <c r="C811" s="82" t="s">
        <v>3740</v>
      </c>
      <c r="D811" s="3" t="s">
        <v>4214</v>
      </c>
      <c r="E811" s="4">
        <v>42117.405011574076</v>
      </c>
      <c r="M811" s="6" t="s">
        <v>13</v>
      </c>
      <c r="O811" s="6">
        <v>42120.405011574076</v>
      </c>
      <c r="P811" s="5" t="s">
        <v>4215</v>
      </c>
    </row>
    <row r="812" spans="1:16">
      <c r="A812" s="4">
        <v>42117.621701388889</v>
      </c>
      <c r="B812" s="8" t="s">
        <v>4220</v>
      </c>
      <c r="C812" s="82" t="s">
        <v>4217</v>
      </c>
      <c r="D812" s="3" t="s">
        <v>4218</v>
      </c>
      <c r="E812" s="4">
        <v>42117.621701388889</v>
      </c>
      <c r="M812" s="6" t="s">
        <v>13</v>
      </c>
      <c r="O812" s="6">
        <v>42120.621701388889</v>
      </c>
      <c r="P812" s="5" t="s">
        <v>4219</v>
      </c>
    </row>
    <row r="813" spans="1:16">
      <c r="A813" s="4">
        <v>42118</v>
      </c>
      <c r="B813" s="8" t="s">
        <v>4224</v>
      </c>
      <c r="C813" s="82" t="s">
        <v>4222</v>
      </c>
      <c r="D813" s="3" t="s">
        <v>4223</v>
      </c>
      <c r="E813" s="4">
        <v>42118</v>
      </c>
      <c r="M813" s="6" t="s">
        <v>13</v>
      </c>
      <c r="O813" s="6">
        <v>42121</v>
      </c>
      <c r="P813" s="5" t="s">
        <v>4221</v>
      </c>
    </row>
    <row r="814" spans="1:16">
      <c r="A814" s="4">
        <v>42118.423171296294</v>
      </c>
      <c r="B814" s="8" t="s">
        <v>4227</v>
      </c>
      <c r="C814" s="89" t="s">
        <v>3242</v>
      </c>
      <c r="D814" s="3" t="s">
        <v>4225</v>
      </c>
      <c r="E814" s="4">
        <v>42118.423171296294</v>
      </c>
      <c r="M814" s="6" t="s">
        <v>13</v>
      </c>
      <c r="O814" s="6">
        <v>42121.423171296294</v>
      </c>
      <c r="P814" s="5" t="s">
        <v>4226</v>
      </c>
    </row>
    <row r="815" spans="1:16">
      <c r="A815" s="4">
        <v>42118.6</v>
      </c>
      <c r="B815" s="8" t="s">
        <v>4230</v>
      </c>
      <c r="C815" s="77" t="s">
        <v>596</v>
      </c>
      <c r="D815" s="3" t="s">
        <v>4228</v>
      </c>
      <c r="E815" s="4">
        <v>42118.6</v>
      </c>
      <c r="J815" s="4">
        <v>42117</v>
      </c>
      <c r="K815" s="7" t="s">
        <v>4229</v>
      </c>
      <c r="L815" s="4">
        <v>42153</v>
      </c>
      <c r="M815" s="6" t="s">
        <v>13</v>
      </c>
      <c r="O815" s="6">
        <v>42153</v>
      </c>
      <c r="P815" s="5" t="s">
        <v>4007</v>
      </c>
    </row>
    <row r="816" spans="1:16">
      <c r="A816" s="4">
        <v>42123.535011574073</v>
      </c>
      <c r="B816" s="8" t="s">
        <v>4232</v>
      </c>
      <c r="C816" s="89" t="s">
        <v>721</v>
      </c>
      <c r="D816" s="3" t="s">
        <v>4231</v>
      </c>
      <c r="E816" s="4">
        <v>42123.535011574073</v>
      </c>
      <c r="F816" s="4">
        <v>42129</v>
      </c>
      <c r="M816" s="6" t="s">
        <v>13</v>
      </c>
      <c r="O816" s="6">
        <v>42126.535011574073</v>
      </c>
      <c r="P816" s="5" t="s">
        <v>1552</v>
      </c>
    </row>
    <row r="817" spans="1:16">
      <c r="A817" s="4">
        <v>42124</v>
      </c>
      <c r="B817" s="8" t="s">
        <v>4235</v>
      </c>
      <c r="C817" s="77" t="s">
        <v>3975</v>
      </c>
      <c r="D817" s="3" t="s">
        <v>4233</v>
      </c>
      <c r="E817" s="4">
        <v>42124</v>
      </c>
      <c r="J817" s="4">
        <v>42124</v>
      </c>
      <c r="K817" s="7" t="s">
        <v>4234</v>
      </c>
      <c r="M817" s="6" t="s">
        <v>13</v>
      </c>
      <c r="O817" s="6"/>
      <c r="P817" s="5" t="s">
        <v>3976</v>
      </c>
    </row>
    <row r="818" spans="1:16">
      <c r="A818" s="4">
        <v>42128.429039351853</v>
      </c>
      <c r="B818" s="8" t="s">
        <v>4237</v>
      </c>
      <c r="C818" s="82" t="s">
        <v>403</v>
      </c>
      <c r="D818" s="3" t="s">
        <v>4236</v>
      </c>
      <c r="E818" s="4">
        <v>42128.429039351853</v>
      </c>
      <c r="F818" s="4">
        <v>42129.412002314813</v>
      </c>
      <c r="M818" s="6" t="s">
        <v>13</v>
      </c>
      <c r="O818" s="6">
        <v>42131.429039351853</v>
      </c>
      <c r="P818" s="5" t="s">
        <v>1998</v>
      </c>
    </row>
    <row r="819" spans="1:16">
      <c r="A819" s="4">
        <v>42129</v>
      </c>
      <c r="B819" s="8" t="s">
        <v>4239</v>
      </c>
      <c r="C819" s="82" t="s">
        <v>2028</v>
      </c>
      <c r="D819" s="3" t="s">
        <v>4238</v>
      </c>
      <c r="E819" s="4">
        <v>42129</v>
      </c>
      <c r="F819" s="4">
        <v>42130</v>
      </c>
      <c r="M819" s="6" t="s">
        <v>13</v>
      </c>
      <c r="O819" s="6">
        <v>42132</v>
      </c>
      <c r="P819" s="5" t="s">
        <v>3230</v>
      </c>
    </row>
    <row r="820" spans="1:16">
      <c r="A820" s="4">
        <v>42130</v>
      </c>
      <c r="B820" s="8" t="s">
        <v>4242</v>
      </c>
      <c r="C820" s="89" t="s">
        <v>1371</v>
      </c>
      <c r="D820" s="3" t="s">
        <v>4240</v>
      </c>
      <c r="E820" s="4">
        <v>42130</v>
      </c>
      <c r="F820" s="4">
        <v>42131</v>
      </c>
      <c r="M820" s="6" t="s">
        <v>13</v>
      </c>
      <c r="O820" s="6">
        <v>42133</v>
      </c>
      <c r="P820" s="5" t="s">
        <v>4241</v>
      </c>
    </row>
    <row r="821" spans="1:16" ht="15" customHeight="1">
      <c r="A821" s="4">
        <v>42130.2346875</v>
      </c>
      <c r="B821" s="8" t="s">
        <v>4245</v>
      </c>
      <c r="C821" s="77" t="s">
        <v>2520</v>
      </c>
      <c r="D821" s="3" t="s">
        <v>4243</v>
      </c>
      <c r="E821" s="4">
        <v>42130.2346875</v>
      </c>
      <c r="J821" s="4">
        <v>42123</v>
      </c>
      <c r="K821" s="7" t="s">
        <v>4244</v>
      </c>
      <c r="L821" s="4">
        <v>42156</v>
      </c>
      <c r="M821" s="6" t="s">
        <v>13</v>
      </c>
      <c r="O821" s="5">
        <v>42156</v>
      </c>
    </row>
    <row r="822" spans="1:16">
      <c r="A822" s="4">
        <v>42131.592962962961</v>
      </c>
      <c r="B822" s="8" t="s">
        <v>4248</v>
      </c>
      <c r="C822" s="77" t="s">
        <v>612</v>
      </c>
      <c r="D822" s="3" t="s">
        <v>4246</v>
      </c>
      <c r="E822" s="4">
        <v>42131.592962962961</v>
      </c>
      <c r="J822" s="4">
        <v>42131</v>
      </c>
      <c r="K822" s="7" t="s">
        <v>4247</v>
      </c>
      <c r="L822" s="4">
        <v>42157</v>
      </c>
      <c r="M822" s="6" t="s">
        <v>13</v>
      </c>
      <c r="O822" s="6">
        <v>42157</v>
      </c>
      <c r="P822" s="5" t="s">
        <v>3622</v>
      </c>
    </row>
    <row r="823" spans="1:16">
      <c r="A823" s="4">
        <v>42135.631493055553</v>
      </c>
      <c r="B823" s="8" t="s">
        <v>4252</v>
      </c>
      <c r="C823" s="82" t="s">
        <v>4249</v>
      </c>
      <c r="D823" s="3" t="s">
        <v>4250</v>
      </c>
      <c r="E823" s="4">
        <v>42135.631493055553</v>
      </c>
      <c r="I823" s="4">
        <v>42135</v>
      </c>
      <c r="M823" s="6" t="s">
        <v>13</v>
      </c>
      <c r="O823" s="6">
        <v>42138.631493055553</v>
      </c>
      <c r="P823" s="5" t="s">
        <v>4251</v>
      </c>
    </row>
    <row r="824" spans="1:16">
      <c r="A824" s="4">
        <v>42136.55673611111</v>
      </c>
      <c r="B824" s="8" t="s">
        <v>4255</v>
      </c>
      <c r="C824" s="82" t="s">
        <v>4174</v>
      </c>
      <c r="D824" s="3" t="s">
        <v>4253</v>
      </c>
      <c r="E824" s="4">
        <v>42136.55673611111</v>
      </c>
      <c r="M824" s="6" t="s">
        <v>13</v>
      </c>
      <c r="O824" s="6">
        <v>42139.55673611111</v>
      </c>
      <c r="P824" s="5" t="s">
        <v>4254</v>
      </c>
    </row>
    <row r="825" spans="1:16">
      <c r="A825" s="4">
        <v>42142.262986111113</v>
      </c>
      <c r="B825" s="8" t="s">
        <v>4258</v>
      </c>
      <c r="C825" s="77" t="s">
        <v>3523</v>
      </c>
      <c r="D825" s="3" t="s">
        <v>4256</v>
      </c>
      <c r="E825" s="4">
        <v>42142.262986111113</v>
      </c>
      <c r="J825" s="4">
        <v>42136</v>
      </c>
      <c r="K825" s="7" t="s">
        <v>4257</v>
      </c>
      <c r="L825" s="4">
        <v>42160</v>
      </c>
      <c r="M825" s="6" t="s">
        <v>13</v>
      </c>
      <c r="O825" s="6">
        <v>42160</v>
      </c>
    </row>
    <row r="826" spans="1:16">
      <c r="A826" s="4">
        <v>42142.26425925926</v>
      </c>
      <c r="B826" s="8" t="s">
        <v>4261</v>
      </c>
      <c r="C826" s="77" t="s">
        <v>117</v>
      </c>
      <c r="D826" s="3" t="s">
        <v>4259</v>
      </c>
      <c r="E826" s="4">
        <v>42142.26425925926</v>
      </c>
      <c r="J826" s="4">
        <v>42132</v>
      </c>
      <c r="K826" s="7" t="s">
        <v>4260</v>
      </c>
      <c r="L826" s="4" t="s">
        <v>4168</v>
      </c>
      <c r="M826" s="5" t="s">
        <v>13</v>
      </c>
      <c r="O826" s="5" t="s">
        <v>4168</v>
      </c>
    </row>
    <row r="827" spans="1:16">
      <c r="A827" s="4">
        <v>42142.265196759261</v>
      </c>
      <c r="B827" s="8" t="s">
        <v>4264</v>
      </c>
      <c r="C827" s="77" t="s">
        <v>173</v>
      </c>
      <c r="D827" s="3" t="s">
        <v>4262</v>
      </c>
      <c r="E827" s="4">
        <v>42142.265196759261</v>
      </c>
      <c r="J827" s="4">
        <v>42132</v>
      </c>
      <c r="K827" s="7" t="s">
        <v>4263</v>
      </c>
      <c r="L827" s="4">
        <v>42143</v>
      </c>
      <c r="M827" s="6" t="s">
        <v>13</v>
      </c>
      <c r="O827" s="6">
        <v>42143</v>
      </c>
    </row>
    <row r="828" spans="1:16">
      <c r="A828" s="4">
        <v>42142.303923611114</v>
      </c>
      <c r="B828" s="8" t="s">
        <v>4274</v>
      </c>
      <c r="C828" s="82" t="s">
        <v>195</v>
      </c>
      <c r="D828" s="3" t="s">
        <v>4272</v>
      </c>
      <c r="E828" s="4">
        <v>42142.303923611114</v>
      </c>
      <c r="I828" s="4">
        <v>42143.477256944447</v>
      </c>
      <c r="M828" s="6" t="s">
        <v>13</v>
      </c>
      <c r="O828" s="6">
        <v>42145.303923611114</v>
      </c>
      <c r="P828" s="5" t="s">
        <v>4273</v>
      </c>
    </row>
    <row r="829" spans="1:16">
      <c r="A829" s="4">
        <v>42142.303888888891</v>
      </c>
      <c r="B829" s="8" t="s">
        <v>4268</v>
      </c>
      <c r="C829" s="82" t="s">
        <v>4265</v>
      </c>
      <c r="D829" s="3" t="s">
        <v>4267</v>
      </c>
      <c r="E829" s="4">
        <v>42142.303888888891</v>
      </c>
      <c r="F829" s="4">
        <v>42144.58997685185</v>
      </c>
      <c r="M829" s="6" t="s">
        <v>13</v>
      </c>
      <c r="O829" s="6">
        <v>42145.303888888891</v>
      </c>
      <c r="P829" s="5" t="s">
        <v>4266</v>
      </c>
    </row>
    <row r="830" spans="1:16">
      <c r="A830" s="4">
        <v>42142.3122337963</v>
      </c>
      <c r="B830" s="8" t="s">
        <v>4271</v>
      </c>
      <c r="C830" s="82" t="s">
        <v>3132</v>
      </c>
      <c r="D830" s="3" t="s">
        <v>4269</v>
      </c>
      <c r="E830" s="4">
        <v>42142.3122337963</v>
      </c>
      <c r="M830" s="6" t="s">
        <v>13</v>
      </c>
      <c r="O830" s="6">
        <v>42145.3122337963</v>
      </c>
      <c r="P830" s="5" t="s">
        <v>4270</v>
      </c>
    </row>
    <row r="831" spans="1:16">
      <c r="A831" s="4">
        <v>42143</v>
      </c>
      <c r="B831" s="8" t="s">
        <v>4276</v>
      </c>
      <c r="C831" s="82" t="s">
        <v>195</v>
      </c>
      <c r="D831" s="3" t="s">
        <v>4275</v>
      </c>
      <c r="E831" s="4">
        <v>42143</v>
      </c>
      <c r="I831" s="4">
        <v>42151.588900462964</v>
      </c>
      <c r="M831" s="6" t="s">
        <v>13</v>
      </c>
      <c r="O831" s="6">
        <v>42146</v>
      </c>
      <c r="P831" s="5" t="s">
        <v>2334</v>
      </c>
    </row>
    <row r="832" spans="1:16">
      <c r="A832" s="4">
        <v>42144.486307870371</v>
      </c>
      <c r="B832" s="8" t="s">
        <v>4279</v>
      </c>
      <c r="C832" s="82" t="s">
        <v>4277</v>
      </c>
      <c r="D832" s="3" t="s">
        <v>4278</v>
      </c>
      <c r="E832" s="4">
        <v>42144.486307870371</v>
      </c>
      <c r="H832" s="4">
        <v>42144.590185185189</v>
      </c>
      <c r="M832" s="6" t="s">
        <v>13</v>
      </c>
      <c r="N832" s="4" t="s">
        <v>2315</v>
      </c>
      <c r="O832" s="6">
        <v>42154.590185185189</v>
      </c>
      <c r="P832" s="5" t="s">
        <v>3636</v>
      </c>
    </row>
    <row r="833" spans="1:16">
      <c r="A833" s="4">
        <v>42144.592060185183</v>
      </c>
      <c r="B833" s="8" t="s">
        <v>4283</v>
      </c>
      <c r="C833" s="82" t="s">
        <v>4280</v>
      </c>
      <c r="D833" s="3" t="s">
        <v>4281</v>
      </c>
      <c r="E833" s="4">
        <v>42144.592060185183</v>
      </c>
      <c r="M833" s="6" t="s">
        <v>13</v>
      </c>
      <c r="N833" s="4" t="s">
        <v>2315</v>
      </c>
      <c r="O833" s="6">
        <v>42147.592060185183</v>
      </c>
      <c r="P833" s="5" t="s">
        <v>4282</v>
      </c>
    </row>
    <row r="834" spans="1:16">
      <c r="A834" s="4">
        <v>42145</v>
      </c>
      <c r="B834" s="8" t="s">
        <v>4287</v>
      </c>
      <c r="C834" s="82" t="s">
        <v>4284</v>
      </c>
      <c r="D834" s="3" t="s">
        <v>4285</v>
      </c>
      <c r="E834" s="4">
        <v>42145</v>
      </c>
      <c r="M834" s="6" t="s">
        <v>13</v>
      </c>
      <c r="O834" s="6">
        <v>42148</v>
      </c>
      <c r="P834" s="5" t="s">
        <v>4286</v>
      </c>
    </row>
    <row r="835" spans="1:16">
      <c r="A835" s="4">
        <v>42146.345520833333</v>
      </c>
      <c r="B835" s="8" t="s">
        <v>4290</v>
      </c>
      <c r="C835" s="82" t="s">
        <v>60</v>
      </c>
      <c r="D835" s="3" t="s">
        <v>4288</v>
      </c>
      <c r="E835" s="4">
        <v>42146.345520833333</v>
      </c>
      <c r="M835" s="6" t="s">
        <v>13</v>
      </c>
      <c r="O835" s="6">
        <v>42149.345520833333</v>
      </c>
      <c r="P835" s="5" t="s">
        <v>4289</v>
      </c>
    </row>
    <row r="836" spans="1:16">
      <c r="A836" s="4">
        <v>42146.354016203702</v>
      </c>
      <c r="B836" s="8" t="s">
        <v>4292</v>
      </c>
      <c r="C836" s="82" t="s">
        <v>60</v>
      </c>
      <c r="D836" s="3" t="s">
        <v>4291</v>
      </c>
      <c r="E836" s="4">
        <v>42146.354016203702</v>
      </c>
      <c r="M836" s="6" t="s">
        <v>13</v>
      </c>
      <c r="O836" s="6">
        <v>42149.354016203702</v>
      </c>
      <c r="P836" s="5" t="s">
        <v>4289</v>
      </c>
    </row>
    <row r="837" spans="1:16">
      <c r="A837" s="4">
        <v>42147</v>
      </c>
      <c r="B837" s="8" t="s">
        <v>4296</v>
      </c>
      <c r="C837" s="82" t="s">
        <v>4293</v>
      </c>
      <c r="D837" s="3" t="s">
        <v>4294</v>
      </c>
      <c r="E837" s="4">
        <v>42147</v>
      </c>
      <c r="H837" s="4">
        <v>42151.63003472222</v>
      </c>
      <c r="M837" s="6" t="s">
        <v>13</v>
      </c>
      <c r="O837" s="6">
        <v>42161.63003472222</v>
      </c>
      <c r="P837" s="5" t="s">
        <v>4295</v>
      </c>
    </row>
    <row r="838" spans="1:16" ht="15">
      <c r="A838" s="4">
        <v>42150.477118055554</v>
      </c>
      <c r="B838" s="8" t="s">
        <v>4299</v>
      </c>
      <c r="C838" s="3" t="s">
        <v>612</v>
      </c>
      <c r="D838" s="3" t="s">
        <v>4297</v>
      </c>
      <c r="E838" s="4">
        <v>42150.477118055554</v>
      </c>
      <c r="J838" s="4">
        <v>42146</v>
      </c>
      <c r="K838" s="7" t="s">
        <v>4298</v>
      </c>
      <c r="L838" s="4">
        <v>42153</v>
      </c>
      <c r="M838" s="6" t="s">
        <v>13</v>
      </c>
      <c r="O838" s="6">
        <v>42153</v>
      </c>
      <c r="P838" s="5" t="s">
        <v>3006</v>
      </c>
    </row>
    <row r="839" spans="1:16">
      <c r="A839" s="4">
        <v>42150.48</v>
      </c>
      <c r="B839" s="8" t="s">
        <v>4302</v>
      </c>
      <c r="C839" s="82" t="s">
        <v>880</v>
      </c>
      <c r="D839" s="3" t="s">
        <v>4300</v>
      </c>
      <c r="E839" s="4">
        <v>42150.48</v>
      </c>
      <c r="J839" s="4">
        <v>42146</v>
      </c>
      <c r="K839" s="7" t="s">
        <v>4301</v>
      </c>
      <c r="L839" s="4">
        <v>42173</v>
      </c>
      <c r="M839" s="6" t="s">
        <v>13</v>
      </c>
      <c r="O839" s="5">
        <v>42173</v>
      </c>
    </row>
    <row r="840" spans="1:16">
      <c r="A840" s="4">
        <v>42150.481006944443</v>
      </c>
      <c r="B840" s="8" t="s">
        <v>4305</v>
      </c>
      <c r="C840" s="82" t="s">
        <v>2410</v>
      </c>
      <c r="D840" s="3" t="s">
        <v>4304</v>
      </c>
      <c r="E840" s="4">
        <v>42150.481006944443</v>
      </c>
      <c r="J840" s="4">
        <v>42146</v>
      </c>
      <c r="K840" s="7" t="s">
        <v>4303</v>
      </c>
      <c r="L840" s="4">
        <v>42216</v>
      </c>
      <c r="M840" s="6" t="s">
        <v>13</v>
      </c>
      <c r="O840" s="5">
        <v>42216</v>
      </c>
    </row>
    <row r="841" spans="1:16">
      <c r="A841" s="4">
        <v>42150.48233796296</v>
      </c>
      <c r="B841" s="8" t="s">
        <v>4308</v>
      </c>
      <c r="C841" s="77" t="s">
        <v>2520</v>
      </c>
      <c r="D841" s="3" t="s">
        <v>4306</v>
      </c>
      <c r="E841" s="4">
        <v>42150.48233796296</v>
      </c>
      <c r="J841" s="4">
        <v>42146</v>
      </c>
      <c r="K841" s="7" t="s">
        <v>4307</v>
      </c>
      <c r="L841" s="4">
        <v>42209</v>
      </c>
      <c r="M841" s="6" t="s">
        <v>13</v>
      </c>
      <c r="O841" s="5">
        <v>42209</v>
      </c>
    </row>
    <row r="842" spans="1:16">
      <c r="A842" s="4">
        <v>42150.648460648146</v>
      </c>
      <c r="B842" s="8" t="s">
        <v>4312</v>
      </c>
      <c r="C842" s="82" t="s">
        <v>4309</v>
      </c>
      <c r="D842" s="3" t="s">
        <v>4310</v>
      </c>
      <c r="E842" s="4">
        <v>42150.648460648146</v>
      </c>
      <c r="M842" s="6" t="s">
        <v>13</v>
      </c>
      <c r="N842" s="4" t="s">
        <v>2315</v>
      </c>
      <c r="O842" s="6">
        <v>42153.648460648146</v>
      </c>
      <c r="P842" s="5" t="s">
        <v>4311</v>
      </c>
    </row>
    <row r="843" spans="1:16">
      <c r="A843" s="4">
        <v>42151</v>
      </c>
      <c r="B843" s="8" t="s">
        <v>4314</v>
      </c>
      <c r="C843" s="82" t="s">
        <v>117</v>
      </c>
      <c r="D843" s="3" t="s">
        <v>4313</v>
      </c>
      <c r="E843" s="4">
        <v>42151</v>
      </c>
      <c r="M843" s="6" t="s">
        <v>13</v>
      </c>
      <c r="O843" s="6">
        <v>42154</v>
      </c>
      <c r="P843" s="5" t="s">
        <v>2619</v>
      </c>
    </row>
    <row r="844" spans="1:16">
      <c r="A844" s="4">
        <v>42152</v>
      </c>
      <c r="B844" s="8" t="s">
        <v>4318</v>
      </c>
      <c r="C844" s="82" t="s">
        <v>4315</v>
      </c>
      <c r="D844" s="3" t="s">
        <v>4316</v>
      </c>
      <c r="E844" s="4">
        <v>42152</v>
      </c>
      <c r="F844" s="4">
        <v>42151.429375</v>
      </c>
      <c r="G844" s="4">
        <v>42151.588807870372</v>
      </c>
      <c r="H844" s="4">
        <v>42151.588831018518</v>
      </c>
      <c r="M844" s="6" t="s">
        <v>13</v>
      </c>
      <c r="O844" s="6">
        <v>42161.588831018518</v>
      </c>
      <c r="P844" s="5" t="s">
        <v>4317</v>
      </c>
    </row>
    <row r="845" spans="1:16">
      <c r="A845" s="4">
        <v>42153</v>
      </c>
      <c r="B845" s="8" t="s">
        <v>4322</v>
      </c>
      <c r="C845" s="82" t="s">
        <v>4319</v>
      </c>
      <c r="D845" s="3" t="s">
        <v>4320</v>
      </c>
      <c r="E845" s="4">
        <v>42153</v>
      </c>
      <c r="F845" s="4">
        <v>42152</v>
      </c>
      <c r="H845" s="4">
        <v>42153.722245370373</v>
      </c>
      <c r="I845" s="4">
        <v>42152.693368055552</v>
      </c>
      <c r="M845" s="6" t="s">
        <v>13</v>
      </c>
      <c r="O845" s="6">
        <v>42162.693368055552</v>
      </c>
      <c r="P845" s="5" t="s">
        <v>4321</v>
      </c>
    </row>
    <row r="846" spans="1:16">
      <c r="A846" s="4">
        <v>42156.272858796299</v>
      </c>
      <c r="B846" s="8" t="s">
        <v>4326</v>
      </c>
      <c r="C846" s="82" t="s">
        <v>3132</v>
      </c>
      <c r="D846" s="3" t="s">
        <v>4323</v>
      </c>
      <c r="E846" s="4">
        <v>42156.272858796299</v>
      </c>
      <c r="J846" s="4">
        <v>42146</v>
      </c>
      <c r="K846" s="7" t="s">
        <v>4325</v>
      </c>
      <c r="L846" s="4">
        <v>42174</v>
      </c>
      <c r="M846" s="6" t="s">
        <v>13</v>
      </c>
      <c r="O846" s="6">
        <v>42174</v>
      </c>
      <c r="P846" s="5" t="s">
        <v>4324</v>
      </c>
    </row>
    <row r="847" spans="1:16">
      <c r="A847" s="4">
        <v>42156.417245370372</v>
      </c>
      <c r="B847" s="8" t="s">
        <v>4328</v>
      </c>
      <c r="C847" s="82" t="s">
        <v>4315</v>
      </c>
      <c r="D847" s="3" t="s">
        <v>4327</v>
      </c>
      <c r="E847" s="4">
        <v>42156.417245370372</v>
      </c>
      <c r="M847" s="6" t="s">
        <v>13</v>
      </c>
      <c r="O847" s="6">
        <v>42159.417245370372</v>
      </c>
      <c r="P847" s="5" t="s">
        <v>4317</v>
      </c>
    </row>
    <row r="848" spans="1:16">
      <c r="A848" s="4">
        <v>42156.430439814816</v>
      </c>
      <c r="B848" s="8" t="s">
        <v>4330</v>
      </c>
      <c r="C848" s="82" t="s">
        <v>3823</v>
      </c>
      <c r="D848" s="3" t="s">
        <v>4329</v>
      </c>
      <c r="E848" s="4">
        <v>42156.430439814816</v>
      </c>
      <c r="M848" s="6" t="s">
        <v>13</v>
      </c>
      <c r="O848" s="6">
        <v>42159.430439814816</v>
      </c>
      <c r="P848" s="5" t="s">
        <v>3825</v>
      </c>
    </row>
    <row r="849" spans="1:16">
      <c r="A849" s="4">
        <v>42156.528819444444</v>
      </c>
      <c r="B849" s="8" t="s">
        <v>4332</v>
      </c>
      <c r="C849" s="82" t="s">
        <v>252</v>
      </c>
      <c r="D849" s="3" t="s">
        <v>4331</v>
      </c>
      <c r="E849" s="4">
        <v>42156.528819444444</v>
      </c>
      <c r="H849" s="4">
        <v>42163.378645833334</v>
      </c>
      <c r="M849" s="6" t="s">
        <v>13</v>
      </c>
      <c r="O849" s="5">
        <v>42173.378645833334</v>
      </c>
      <c r="P849" s="5" t="s">
        <v>1619</v>
      </c>
    </row>
    <row r="850" spans="1:16">
      <c r="A850" s="4">
        <v>42157</v>
      </c>
      <c r="B850" s="8" t="s">
        <v>4334</v>
      </c>
      <c r="C850" s="82" t="s">
        <v>1427</v>
      </c>
      <c r="D850" s="3" t="s">
        <v>4333</v>
      </c>
      <c r="E850" s="4">
        <v>42157</v>
      </c>
      <c r="M850" s="6" t="s">
        <v>13</v>
      </c>
      <c r="O850" s="6">
        <v>42160</v>
      </c>
      <c r="P850" s="5" t="s">
        <v>4335</v>
      </c>
    </row>
    <row r="851" spans="1:16">
      <c r="A851" s="4">
        <v>42158.283449074072</v>
      </c>
      <c r="B851" s="8" t="s">
        <v>4338</v>
      </c>
      <c r="C851" s="77" t="s">
        <v>880</v>
      </c>
      <c r="D851" s="3" t="s">
        <v>4336</v>
      </c>
      <c r="E851" s="4">
        <v>42158.283449074072</v>
      </c>
      <c r="J851" s="4">
        <v>42157</v>
      </c>
      <c r="K851" s="7" t="s">
        <v>4337</v>
      </c>
      <c r="L851" s="4">
        <v>42200</v>
      </c>
      <c r="M851" s="6" t="s">
        <v>13</v>
      </c>
      <c r="O851" s="5">
        <v>42200</v>
      </c>
    </row>
    <row r="852" spans="1:16">
      <c r="A852" s="4">
        <v>42158.284641203703</v>
      </c>
      <c r="B852" s="8" t="s">
        <v>4341</v>
      </c>
      <c r="C852" s="82" t="s">
        <v>4319</v>
      </c>
      <c r="D852" s="3" t="s">
        <v>4339</v>
      </c>
      <c r="E852" s="4">
        <v>42158.284641203703</v>
      </c>
      <c r="J852" s="4">
        <v>42156</v>
      </c>
      <c r="K852" s="7" t="s">
        <v>4340</v>
      </c>
      <c r="L852" s="4">
        <v>42167</v>
      </c>
      <c r="M852" s="6" t="s">
        <v>13</v>
      </c>
      <c r="O852" s="6">
        <v>42167</v>
      </c>
    </row>
    <row r="853" spans="1:16">
      <c r="A853" s="4">
        <v>42159</v>
      </c>
      <c r="B853" s="8" t="s">
        <v>4343</v>
      </c>
      <c r="C853" s="82" t="s">
        <v>1427</v>
      </c>
      <c r="D853" s="3" t="s">
        <v>4342</v>
      </c>
      <c r="E853" s="4">
        <v>42159</v>
      </c>
      <c r="M853" s="6" t="s">
        <v>13</v>
      </c>
      <c r="O853" s="6">
        <v>42162</v>
      </c>
      <c r="P853" s="5" t="s">
        <v>4335</v>
      </c>
    </row>
    <row r="854" spans="1:16">
      <c r="A854" s="4">
        <v>42158.367881944447</v>
      </c>
      <c r="B854" s="8" t="s">
        <v>4345</v>
      </c>
      <c r="C854" s="82" t="s">
        <v>3975</v>
      </c>
      <c r="D854" s="3" t="s">
        <v>4344</v>
      </c>
      <c r="E854" s="4">
        <v>42158.367881944447</v>
      </c>
      <c r="M854" s="6" t="s">
        <v>13</v>
      </c>
      <c r="O854" s="6">
        <v>42161.367881944447</v>
      </c>
      <c r="P854" s="5" t="s">
        <v>3976</v>
      </c>
    </row>
    <row r="855" spans="1:16">
      <c r="A855" s="4">
        <v>42158.419918981483</v>
      </c>
      <c r="B855" s="8" t="s">
        <v>4349</v>
      </c>
      <c r="C855" s="82" t="s">
        <v>4346</v>
      </c>
      <c r="D855" s="3" t="s">
        <v>4347</v>
      </c>
      <c r="E855" s="4">
        <v>42158.419918981483</v>
      </c>
      <c r="M855" s="6" t="s">
        <v>13</v>
      </c>
      <c r="O855" s="6">
        <v>42161.419918981483</v>
      </c>
      <c r="P855" s="5" t="s">
        <v>4348</v>
      </c>
    </row>
    <row r="856" spans="1:16">
      <c r="A856" s="4">
        <v>42163.314687500002</v>
      </c>
      <c r="B856" s="8" t="s">
        <v>4354</v>
      </c>
      <c r="C856" s="77" t="s">
        <v>4350</v>
      </c>
      <c r="D856" s="3" t="s">
        <v>4351</v>
      </c>
      <c r="E856" s="4">
        <v>42163.314687500002</v>
      </c>
      <c r="J856" s="4">
        <v>42159</v>
      </c>
      <c r="K856" s="7" t="s">
        <v>4352</v>
      </c>
      <c r="M856" s="6" t="s">
        <v>13</v>
      </c>
      <c r="O856" s="6"/>
      <c r="P856" s="5" t="s">
        <v>4353</v>
      </c>
    </row>
    <row r="857" spans="1:16">
      <c r="A857" s="4">
        <v>42163.321782407409</v>
      </c>
      <c r="B857" s="8" t="s">
        <v>4357</v>
      </c>
      <c r="C857" s="77" t="s">
        <v>612</v>
      </c>
      <c r="D857" s="3" t="s">
        <v>4355</v>
      </c>
      <c r="E857" s="4">
        <v>42163.321782407409</v>
      </c>
      <c r="J857" s="4">
        <v>42159</v>
      </c>
      <c r="K857" s="7" t="s">
        <v>4356</v>
      </c>
      <c r="L857" s="4">
        <v>42180</v>
      </c>
      <c r="M857" s="6" t="s">
        <v>13</v>
      </c>
      <c r="O857" s="6">
        <v>42180</v>
      </c>
    </row>
    <row r="858" spans="1:16">
      <c r="A858" s="4">
        <v>42163.32372685185</v>
      </c>
      <c r="B858" s="8" t="s">
        <v>4360</v>
      </c>
      <c r="C858" s="77" t="s">
        <v>577</v>
      </c>
      <c r="D858" s="3" t="s">
        <v>4358</v>
      </c>
      <c r="E858" s="4">
        <v>42163.32372685185</v>
      </c>
      <c r="J858" s="4">
        <v>42163</v>
      </c>
      <c r="K858" s="7" t="s">
        <v>4359</v>
      </c>
      <c r="L858" s="4">
        <v>42195</v>
      </c>
      <c r="M858" s="6" t="s">
        <v>13</v>
      </c>
      <c r="O858" s="5">
        <v>42195</v>
      </c>
      <c r="P858" s="5" t="s">
        <v>3643</v>
      </c>
    </row>
    <row r="859" spans="1:16" ht="15">
      <c r="A859" s="4">
        <v>42159</v>
      </c>
      <c r="B859" s="8" t="s">
        <v>4364</v>
      </c>
      <c r="C859" s="3" t="s">
        <v>4361</v>
      </c>
      <c r="D859" s="3" t="s">
        <v>4362</v>
      </c>
      <c r="E859" s="4">
        <v>42159</v>
      </c>
      <c r="H859" s="4">
        <v>42163.35728009259</v>
      </c>
      <c r="M859" s="6" t="s">
        <v>13</v>
      </c>
      <c r="O859" s="5">
        <v>42173.35728009259</v>
      </c>
      <c r="P859" s="5" t="s">
        <v>4363</v>
      </c>
    </row>
    <row r="860" spans="1:16" ht="15">
      <c r="A860" s="4">
        <v>42163.379444444443</v>
      </c>
      <c r="B860" s="8" t="s">
        <v>4367</v>
      </c>
      <c r="C860" s="65" t="s">
        <v>3975</v>
      </c>
      <c r="D860" s="3" t="s">
        <v>4365</v>
      </c>
      <c r="E860" s="4">
        <v>42163.379444444443</v>
      </c>
      <c r="M860" s="6" t="s">
        <v>13</v>
      </c>
      <c r="O860" s="5">
        <v>42166.379444444443</v>
      </c>
      <c r="P860" s="5" t="s">
        <v>4366</v>
      </c>
    </row>
    <row r="861" spans="1:16" ht="15">
      <c r="A861" s="4">
        <v>42163.380254629628</v>
      </c>
      <c r="B861" s="8" t="s">
        <v>4369</v>
      </c>
      <c r="C861" s="65" t="s">
        <v>1471</v>
      </c>
      <c r="D861" s="3" t="s">
        <v>4368</v>
      </c>
      <c r="E861" s="4">
        <v>42163.380254629628</v>
      </c>
      <c r="M861" s="6" t="s">
        <v>13</v>
      </c>
      <c r="O861" s="6">
        <v>42166.380254629628</v>
      </c>
      <c r="P861" s="5" t="s">
        <v>3041</v>
      </c>
    </row>
    <row r="862" spans="1:16" ht="15">
      <c r="A862" s="4">
        <v>42163.383043981485</v>
      </c>
      <c r="B862" s="8" t="s">
        <v>4372</v>
      </c>
      <c r="C862" s="65" t="s">
        <v>403</v>
      </c>
      <c r="D862" s="3" t="s">
        <v>4371</v>
      </c>
      <c r="E862" s="4">
        <v>42163.383043981485</v>
      </c>
      <c r="F862" s="4">
        <v>42163.388020833336</v>
      </c>
      <c r="I862" s="4">
        <v>42165.568738425929</v>
      </c>
      <c r="M862" s="6" t="s">
        <v>13</v>
      </c>
      <c r="O862" s="6">
        <v>42166.383043981485</v>
      </c>
      <c r="P862" s="5" t="s">
        <v>4370</v>
      </c>
    </row>
    <row r="863" spans="1:16" ht="15">
      <c r="A863" s="4">
        <v>42164.643182870372</v>
      </c>
      <c r="B863" s="8" t="s">
        <v>4375</v>
      </c>
      <c r="C863" s="65" t="s">
        <v>880</v>
      </c>
      <c r="D863" s="3" t="s">
        <v>4373</v>
      </c>
      <c r="E863" s="4">
        <v>42164.643182870372</v>
      </c>
      <c r="F863" s="4">
        <v>42164</v>
      </c>
      <c r="M863" s="6" t="s">
        <v>13</v>
      </c>
      <c r="O863" s="6">
        <v>42167.643182870372</v>
      </c>
      <c r="P863" s="5" t="s">
        <v>4374</v>
      </c>
    </row>
    <row r="864" spans="1:16" ht="15">
      <c r="A864" s="4">
        <v>42164.666631944441</v>
      </c>
      <c r="B864" s="8" t="s">
        <v>4379</v>
      </c>
      <c r="C864" s="65" t="s">
        <v>4376</v>
      </c>
      <c r="D864" s="3" t="s">
        <v>4377</v>
      </c>
      <c r="E864" s="4">
        <v>42164.666631944441</v>
      </c>
      <c r="M864" s="6" t="s">
        <v>13</v>
      </c>
      <c r="N864" s="4" t="s">
        <v>2315</v>
      </c>
      <c r="O864" s="6">
        <v>42167.666631944441</v>
      </c>
      <c r="P864" s="5" t="s">
        <v>4378</v>
      </c>
    </row>
    <row r="865" spans="1:16" ht="15">
      <c r="A865" s="4">
        <v>42165</v>
      </c>
      <c r="B865" s="8" t="s">
        <v>4383</v>
      </c>
      <c r="C865" s="65" t="s">
        <v>4380</v>
      </c>
      <c r="D865" s="3" t="s">
        <v>4381</v>
      </c>
      <c r="E865" s="4">
        <v>42165</v>
      </c>
      <c r="I865" s="4">
        <v>42165.509375000001</v>
      </c>
      <c r="M865" s="6" t="s">
        <v>13</v>
      </c>
      <c r="O865" s="6">
        <v>42168</v>
      </c>
      <c r="P865" s="5" t="s">
        <v>4382</v>
      </c>
    </row>
    <row r="866" spans="1:16" ht="15">
      <c r="A866" s="4">
        <v>42166</v>
      </c>
      <c r="B866" s="8" t="s">
        <v>4387</v>
      </c>
      <c r="C866" s="65" t="s">
        <v>4384</v>
      </c>
      <c r="D866" s="3" t="s">
        <v>4385</v>
      </c>
      <c r="E866" s="4">
        <v>42166</v>
      </c>
      <c r="I866" s="4">
        <v>42166</v>
      </c>
      <c r="M866" s="6" t="s">
        <v>13</v>
      </c>
      <c r="O866" s="6">
        <v>42169</v>
      </c>
      <c r="P866" s="5" t="s">
        <v>4386</v>
      </c>
    </row>
    <row r="867" spans="1:16" ht="15">
      <c r="A867" s="4">
        <v>42167</v>
      </c>
      <c r="B867" s="8" t="s">
        <v>4391</v>
      </c>
      <c r="C867" s="65" t="s">
        <v>4388</v>
      </c>
      <c r="D867" s="3" t="s">
        <v>4389</v>
      </c>
      <c r="E867" s="4">
        <v>42167</v>
      </c>
      <c r="I867" s="4">
        <v>42167</v>
      </c>
      <c r="M867" s="6" t="s">
        <v>13</v>
      </c>
      <c r="O867" s="6">
        <v>42170</v>
      </c>
      <c r="P867" s="5" t="s">
        <v>4390</v>
      </c>
    </row>
    <row r="868" spans="1:16" ht="15">
      <c r="A868" s="4">
        <v>42167.476307870369</v>
      </c>
      <c r="B868" s="8" t="s">
        <v>4393</v>
      </c>
      <c r="C868" s="65" t="s">
        <v>3823</v>
      </c>
      <c r="D868" s="3" t="s">
        <v>4392</v>
      </c>
      <c r="E868" s="4">
        <v>42167.476307870369</v>
      </c>
      <c r="M868" s="6" t="s">
        <v>13</v>
      </c>
      <c r="O868" s="6">
        <v>42170.476307870369</v>
      </c>
      <c r="P868" s="5" t="s">
        <v>3825</v>
      </c>
    </row>
    <row r="869" spans="1:16" ht="15">
      <c r="A869" s="4">
        <v>42167.570694444446</v>
      </c>
      <c r="B869" s="8" t="s">
        <v>4396</v>
      </c>
      <c r="C869" s="65" t="s">
        <v>1471</v>
      </c>
      <c r="D869" s="3" t="s">
        <v>4394</v>
      </c>
      <c r="E869" s="4">
        <v>42167.570694444446</v>
      </c>
      <c r="M869" s="6" t="s">
        <v>13</v>
      </c>
      <c r="O869" s="6">
        <v>42170.570694444446</v>
      </c>
      <c r="P869" s="5" t="s">
        <v>4395</v>
      </c>
    </row>
    <row r="870" spans="1:16" ht="15">
      <c r="A870" s="4">
        <v>42167.570671296293</v>
      </c>
      <c r="B870" s="8" t="s">
        <v>4399</v>
      </c>
      <c r="C870" s="65" t="s">
        <v>134</v>
      </c>
      <c r="D870" s="3" t="s">
        <v>4397</v>
      </c>
      <c r="E870" s="4">
        <v>42167.570671296293</v>
      </c>
      <c r="F870" s="4">
        <v>42174.425729166665</v>
      </c>
      <c r="M870" s="6" t="s">
        <v>13</v>
      </c>
      <c r="O870" s="6">
        <v>42170.570671296293</v>
      </c>
      <c r="P870" s="5" t="s">
        <v>4398</v>
      </c>
    </row>
    <row r="871" spans="1:16" ht="15">
      <c r="A871" s="4">
        <v>42171.414861111109</v>
      </c>
      <c r="B871" s="8" t="s">
        <v>4402</v>
      </c>
      <c r="C871" s="65" t="s">
        <v>3823</v>
      </c>
      <c r="D871" s="3" t="s">
        <v>4400</v>
      </c>
      <c r="E871" s="4">
        <v>42171.414861111109</v>
      </c>
      <c r="M871" s="6" t="s">
        <v>13</v>
      </c>
      <c r="O871" s="6">
        <v>42174.414861111109</v>
      </c>
      <c r="P871" s="5" t="s">
        <v>4401</v>
      </c>
    </row>
    <row r="872" spans="1:16" ht="15">
      <c r="A872" s="4">
        <v>42172</v>
      </c>
      <c r="B872" s="8" t="s">
        <v>4404</v>
      </c>
      <c r="C872" s="65" t="s">
        <v>252</v>
      </c>
      <c r="D872" s="3" t="s">
        <v>4403</v>
      </c>
      <c r="E872" s="4">
        <v>42172</v>
      </c>
      <c r="M872" s="6" t="s">
        <v>13</v>
      </c>
      <c r="O872" s="6">
        <v>42175</v>
      </c>
      <c r="P872" s="5" t="s">
        <v>1619</v>
      </c>
    </row>
    <row r="873" spans="1:16" ht="15">
      <c r="A873" s="4">
        <v>42173</v>
      </c>
      <c r="B873" s="8" t="s">
        <v>4408</v>
      </c>
      <c r="C873" s="65" t="s">
        <v>4405</v>
      </c>
      <c r="D873" s="3" t="s">
        <v>4406</v>
      </c>
      <c r="E873" s="4">
        <v>42173</v>
      </c>
      <c r="F873" s="4">
        <v>42174.400289351855</v>
      </c>
      <c r="H873" s="4">
        <v>42177.567928240744</v>
      </c>
      <c r="M873" s="6" t="s">
        <v>13</v>
      </c>
      <c r="O873" s="6">
        <v>42187.567928240744</v>
      </c>
      <c r="P873" s="5" t="s">
        <v>4407</v>
      </c>
    </row>
    <row r="874" spans="1:16" ht="15">
      <c r="A874" s="4">
        <v>42171.650023148148</v>
      </c>
      <c r="B874" s="8" t="s">
        <v>4411</v>
      </c>
      <c r="C874" s="65" t="s">
        <v>2159</v>
      </c>
      <c r="D874" s="3" t="s">
        <v>4409</v>
      </c>
      <c r="E874" s="4">
        <v>42171.650023148148</v>
      </c>
      <c r="M874" s="6" t="s">
        <v>13</v>
      </c>
      <c r="O874" s="6">
        <v>42174.650023148148</v>
      </c>
      <c r="P874" s="5" t="s">
        <v>4410</v>
      </c>
    </row>
    <row r="875" spans="1:16" ht="15">
      <c r="A875" s="4">
        <v>42172.456018518518</v>
      </c>
      <c r="B875" s="8" t="s">
        <v>4415</v>
      </c>
      <c r="C875" s="65" t="s">
        <v>4412</v>
      </c>
      <c r="D875" s="3" t="s">
        <v>4413</v>
      </c>
      <c r="E875" s="4">
        <v>42172.456018518518</v>
      </c>
      <c r="M875" s="6" t="s">
        <v>13</v>
      </c>
      <c r="O875" s="6">
        <v>42175.456018518518</v>
      </c>
      <c r="P875" s="5" t="s">
        <v>4414</v>
      </c>
    </row>
    <row r="876" spans="1:16">
      <c r="A876" s="4">
        <v>42172.48233796296</v>
      </c>
      <c r="B876" s="8" t="s">
        <v>4418</v>
      </c>
      <c r="C876" s="82" t="s">
        <v>3531</v>
      </c>
      <c r="D876" s="3" t="s">
        <v>4416</v>
      </c>
      <c r="E876" s="4">
        <v>42172.48233796296</v>
      </c>
      <c r="J876" s="4">
        <v>42151</v>
      </c>
      <c r="K876" s="7" t="s">
        <v>4417</v>
      </c>
      <c r="L876" s="4">
        <v>42195</v>
      </c>
      <c r="M876" s="6" t="s">
        <v>13</v>
      </c>
      <c r="O876" s="6">
        <v>42195</v>
      </c>
    </row>
    <row r="877" spans="1:16">
      <c r="A877" s="4">
        <v>42172.529768518521</v>
      </c>
      <c r="B877" s="8" t="s">
        <v>4421</v>
      </c>
      <c r="C877" s="77" t="s">
        <v>2520</v>
      </c>
      <c r="D877" s="3" t="s">
        <v>4419</v>
      </c>
      <c r="E877" s="4">
        <v>42172.529768518521</v>
      </c>
      <c r="J877" s="4">
        <v>42165</v>
      </c>
      <c r="K877" s="7" t="s">
        <v>4420</v>
      </c>
      <c r="L877" s="4">
        <v>42200</v>
      </c>
      <c r="M877" s="6" t="s">
        <v>13</v>
      </c>
      <c r="O877" s="5">
        <v>42200</v>
      </c>
    </row>
    <row r="878" spans="1:16">
      <c r="A878" s="4">
        <v>42172.530474537038</v>
      </c>
      <c r="B878" s="8" t="s">
        <v>4424</v>
      </c>
      <c r="C878" s="77" t="s">
        <v>2520</v>
      </c>
      <c r="D878" s="3" t="s">
        <v>4422</v>
      </c>
      <c r="E878" s="4">
        <v>42172.530474537038</v>
      </c>
      <c r="J878" s="4">
        <v>42165</v>
      </c>
      <c r="K878" s="7" t="s">
        <v>4423</v>
      </c>
      <c r="L878" s="4">
        <v>42188</v>
      </c>
      <c r="M878" s="6" t="s">
        <v>13</v>
      </c>
      <c r="O878" s="6">
        <v>42188</v>
      </c>
    </row>
    <row r="879" spans="1:16">
      <c r="A879" s="4">
        <v>42172.531423611108</v>
      </c>
      <c r="B879" s="8" t="s">
        <v>4427</v>
      </c>
      <c r="C879" s="77" t="s">
        <v>2520</v>
      </c>
      <c r="D879" s="3" t="s">
        <v>4425</v>
      </c>
      <c r="E879" s="4">
        <v>42172.531423611108</v>
      </c>
      <c r="J879" s="4">
        <v>42158</v>
      </c>
      <c r="K879" s="7" t="s">
        <v>4426</v>
      </c>
      <c r="L879" s="4">
        <v>42173</v>
      </c>
      <c r="M879" s="6" t="s">
        <v>13</v>
      </c>
      <c r="O879" s="6">
        <v>42173</v>
      </c>
    </row>
    <row r="880" spans="1:16">
      <c r="A880" s="4">
        <v>42172.53197916667</v>
      </c>
      <c r="B880" s="8" t="s">
        <v>4430</v>
      </c>
      <c r="C880" s="77" t="s">
        <v>195</v>
      </c>
      <c r="D880" s="3" t="s">
        <v>4428</v>
      </c>
      <c r="E880" s="4">
        <v>42172.53197916667</v>
      </c>
      <c r="J880" s="4">
        <v>42109</v>
      </c>
      <c r="K880" s="7" t="s">
        <v>4429</v>
      </c>
      <c r="L880" s="4">
        <v>42212</v>
      </c>
      <c r="M880" s="6" t="s">
        <v>13</v>
      </c>
      <c r="O880" s="5">
        <v>42212</v>
      </c>
    </row>
    <row r="881" spans="1:16">
      <c r="A881" s="4">
        <v>42173.449652777781</v>
      </c>
      <c r="B881" s="8" t="s">
        <v>4434</v>
      </c>
      <c r="C881" s="82" t="s">
        <v>4431</v>
      </c>
      <c r="D881" s="3" t="s">
        <v>4432</v>
      </c>
      <c r="E881" s="4">
        <v>42173.449652777781</v>
      </c>
      <c r="F881" s="4">
        <v>42174.394733796296</v>
      </c>
      <c r="M881" s="6" t="s">
        <v>13</v>
      </c>
      <c r="O881" s="6">
        <v>42176.449652777781</v>
      </c>
      <c r="P881" s="5" t="s">
        <v>4433</v>
      </c>
    </row>
    <row r="882" spans="1:16">
      <c r="A882" s="4">
        <v>42177.576631944445</v>
      </c>
      <c r="B882" s="8" t="s">
        <v>4436</v>
      </c>
      <c r="C882" s="82" t="s">
        <v>2082</v>
      </c>
      <c r="D882" s="3" t="s">
        <v>4435</v>
      </c>
      <c r="E882" s="4">
        <v>42177.576631944445</v>
      </c>
      <c r="M882" s="6" t="s">
        <v>13</v>
      </c>
      <c r="O882" s="6">
        <v>42180.576631944445</v>
      </c>
      <c r="P882" s="5" t="s">
        <v>3324</v>
      </c>
    </row>
    <row r="883" spans="1:16">
      <c r="A883" s="4">
        <v>42177.599166666667</v>
      </c>
      <c r="B883" s="8" t="s">
        <v>4438</v>
      </c>
      <c r="C883" s="82" t="s">
        <v>3823</v>
      </c>
      <c r="D883" s="3" t="s">
        <v>4437</v>
      </c>
      <c r="E883" s="4">
        <v>42177.599166666667</v>
      </c>
      <c r="M883" s="6" t="s">
        <v>13</v>
      </c>
      <c r="O883" s="5">
        <v>42180.599166666667</v>
      </c>
      <c r="P883" s="5" t="s">
        <v>4401</v>
      </c>
    </row>
    <row r="884" spans="1:16">
      <c r="A884" s="4">
        <v>42177.642083333332</v>
      </c>
      <c r="B884" s="8" t="s">
        <v>4440</v>
      </c>
      <c r="C884" s="82" t="s">
        <v>3823</v>
      </c>
      <c r="D884" s="3" t="s">
        <v>4439</v>
      </c>
      <c r="E884" s="4">
        <v>42177.642083333332</v>
      </c>
      <c r="M884" s="6" t="s">
        <v>13</v>
      </c>
      <c r="O884" s="5">
        <v>42180.642083333332</v>
      </c>
      <c r="P884" s="5" t="s">
        <v>4401</v>
      </c>
    </row>
    <row r="885" spans="1:16">
      <c r="A885" s="4">
        <v>42177.688599537039</v>
      </c>
      <c r="B885" s="8" t="s">
        <v>4442</v>
      </c>
      <c r="C885" s="82" t="s">
        <v>4174</v>
      </c>
      <c r="D885" s="3" t="s">
        <v>4441</v>
      </c>
      <c r="E885" s="4">
        <v>42177.688599537039</v>
      </c>
      <c r="M885" s="6" t="s">
        <v>13</v>
      </c>
      <c r="O885" s="5">
        <v>42180.688599537039</v>
      </c>
      <c r="P885" s="5" t="s">
        <v>4173</v>
      </c>
    </row>
    <row r="886" spans="1:16">
      <c r="A886" s="4">
        <v>42178.533310185187</v>
      </c>
      <c r="B886" s="8" t="s">
        <v>4445</v>
      </c>
      <c r="C886" s="82" t="s">
        <v>1427</v>
      </c>
      <c r="D886" s="3" t="s">
        <v>4443</v>
      </c>
      <c r="E886" s="4">
        <v>42178.533310185187</v>
      </c>
      <c r="J886" s="4">
        <v>42167</v>
      </c>
      <c r="K886" s="7" t="s">
        <v>4444</v>
      </c>
      <c r="L886" s="4">
        <v>42216</v>
      </c>
      <c r="M886" s="6" t="s">
        <v>13</v>
      </c>
      <c r="O886" s="5">
        <v>42216</v>
      </c>
    </row>
    <row r="887" spans="1:16">
      <c r="A887" s="4">
        <v>42178.535081018519</v>
      </c>
      <c r="B887" s="8" t="s">
        <v>4448</v>
      </c>
      <c r="C887" s="82" t="s">
        <v>3032</v>
      </c>
      <c r="D887" s="3" t="s">
        <v>4446</v>
      </c>
      <c r="E887" s="4">
        <v>42178.535081018519</v>
      </c>
      <c r="J887" s="4">
        <v>42088</v>
      </c>
      <c r="K887" s="7" t="s">
        <v>4447</v>
      </c>
      <c r="M887" s="6" t="s">
        <v>13</v>
      </c>
      <c r="O887" s="6"/>
    </row>
    <row r="888" spans="1:16">
      <c r="A888" s="4">
        <v>42181.265740740739</v>
      </c>
      <c r="B888" s="8" t="s">
        <v>4451</v>
      </c>
      <c r="C888" s="77" t="s">
        <v>612</v>
      </c>
      <c r="D888" s="3" t="s">
        <v>4449</v>
      </c>
      <c r="E888" s="4">
        <v>42181.265740740739</v>
      </c>
      <c r="J888" s="4">
        <v>42172</v>
      </c>
      <c r="K888" s="7" t="s">
        <v>4450</v>
      </c>
      <c r="L888" s="4">
        <v>42206</v>
      </c>
      <c r="M888" s="6" t="s">
        <v>13</v>
      </c>
      <c r="O888" s="5">
        <v>42206</v>
      </c>
    </row>
    <row r="889" spans="1:16">
      <c r="A889" s="4">
        <v>42181.26703703704</v>
      </c>
      <c r="B889" s="8" t="s">
        <v>4454</v>
      </c>
      <c r="C889" s="77" t="s">
        <v>612</v>
      </c>
      <c r="D889" s="3" t="s">
        <v>4452</v>
      </c>
      <c r="E889" s="4">
        <v>42181.26703703704</v>
      </c>
      <c r="J889" s="4">
        <v>42180</v>
      </c>
      <c r="K889" s="7" t="s">
        <v>4453</v>
      </c>
      <c r="L889" s="4">
        <v>42188</v>
      </c>
      <c r="M889" s="6" t="s">
        <v>13</v>
      </c>
      <c r="O889" s="6">
        <v>42188</v>
      </c>
    </row>
    <row r="890" spans="1:16">
      <c r="A890" s="4">
        <v>42185.580289351848</v>
      </c>
      <c r="B890" s="8" t="s">
        <v>4459</v>
      </c>
      <c r="C890" s="77" t="s">
        <v>32</v>
      </c>
      <c r="D890" s="3" t="s">
        <v>4458</v>
      </c>
      <c r="E890" s="4">
        <v>42185.580289351848</v>
      </c>
      <c r="J890" s="4">
        <v>42180</v>
      </c>
      <c r="K890" s="7" t="s">
        <v>4457</v>
      </c>
      <c r="M890" s="6" t="s">
        <v>13</v>
      </c>
      <c r="O890" s="6"/>
      <c r="P890" s="5" t="s">
        <v>4456</v>
      </c>
    </row>
    <row r="891" spans="1:16">
      <c r="A891" s="4">
        <v>42189.294583333336</v>
      </c>
      <c r="B891" s="8" t="s">
        <v>4462</v>
      </c>
      <c r="C891" s="77" t="s">
        <v>2520</v>
      </c>
      <c r="D891" s="3" t="s">
        <v>4460</v>
      </c>
      <c r="E891" s="4">
        <v>42189.294583333336</v>
      </c>
      <c r="J891" s="4">
        <v>42184</v>
      </c>
      <c r="K891" s="7" t="s">
        <v>4461</v>
      </c>
      <c r="L891" s="4">
        <v>42229</v>
      </c>
      <c r="M891" s="6" t="s">
        <v>13</v>
      </c>
      <c r="O891" s="5">
        <v>42229</v>
      </c>
    </row>
    <row r="892" spans="1:16">
      <c r="A892" s="4">
        <v>42201</v>
      </c>
      <c r="B892" s="8" t="s">
        <v>4465</v>
      </c>
      <c r="C892" s="77" t="s">
        <v>612</v>
      </c>
      <c r="D892" s="3" t="s">
        <v>4463</v>
      </c>
      <c r="E892" s="4">
        <v>42201</v>
      </c>
      <c r="J892" s="4">
        <v>42200</v>
      </c>
      <c r="K892" s="7" t="s">
        <v>4464</v>
      </c>
      <c r="L892" s="4">
        <v>42209</v>
      </c>
      <c r="M892" s="6" t="s">
        <v>13</v>
      </c>
      <c r="O892" s="5">
        <v>42209</v>
      </c>
      <c r="P892" s="5" t="s">
        <v>3006</v>
      </c>
    </row>
    <row r="893" spans="1:16">
      <c r="A893" s="4">
        <v>42201</v>
      </c>
      <c r="B893" s="8" t="s">
        <v>4471</v>
      </c>
      <c r="C893" s="77" t="s">
        <v>212</v>
      </c>
      <c r="D893" s="3" t="s">
        <v>4470</v>
      </c>
      <c r="E893" s="4">
        <v>42201</v>
      </c>
      <c r="J893" s="4">
        <v>42184</v>
      </c>
      <c r="K893" s="7" t="s">
        <v>4466</v>
      </c>
      <c r="L893" s="4">
        <v>42244</v>
      </c>
      <c r="M893" s="6" t="s">
        <v>13</v>
      </c>
      <c r="O893" s="5">
        <v>42244</v>
      </c>
      <c r="P893" s="5" t="s">
        <v>4467</v>
      </c>
    </row>
    <row r="894" spans="1:16">
      <c r="A894" s="4">
        <v>42201</v>
      </c>
      <c r="B894" s="8" t="s">
        <v>4473</v>
      </c>
      <c r="C894" s="77" t="s">
        <v>212</v>
      </c>
      <c r="D894" s="3" t="s">
        <v>4472</v>
      </c>
      <c r="E894" s="4">
        <v>42201</v>
      </c>
      <c r="J894" s="4">
        <v>42184</v>
      </c>
      <c r="K894" s="7" t="s">
        <v>4468</v>
      </c>
      <c r="L894" s="4">
        <v>42398</v>
      </c>
      <c r="M894" s="6" t="s">
        <v>13</v>
      </c>
      <c r="O894" s="5">
        <v>42398</v>
      </c>
      <c r="P894" s="5" t="s">
        <v>4467</v>
      </c>
    </row>
    <row r="895" spans="1:16">
      <c r="A895" s="4">
        <v>42201</v>
      </c>
      <c r="B895" s="8" t="s">
        <v>4475</v>
      </c>
      <c r="C895" s="77" t="s">
        <v>212</v>
      </c>
      <c r="D895" s="3" t="s">
        <v>4474</v>
      </c>
      <c r="E895" s="4">
        <v>42201</v>
      </c>
      <c r="J895" s="4">
        <v>42178</v>
      </c>
      <c r="K895" s="7" t="s">
        <v>4469</v>
      </c>
      <c r="L895" s="4">
        <v>42338</v>
      </c>
      <c r="M895" s="6" t="s">
        <v>13</v>
      </c>
      <c r="O895" s="5">
        <v>42338</v>
      </c>
      <c r="P895" s="5" t="s">
        <v>4467</v>
      </c>
    </row>
    <row r="896" spans="1:16">
      <c r="A896" s="4">
        <v>42201</v>
      </c>
      <c r="B896" s="8" t="s">
        <v>4480</v>
      </c>
      <c r="C896" s="77" t="s">
        <v>212</v>
      </c>
      <c r="D896" s="3" t="s">
        <v>4477</v>
      </c>
      <c r="E896" s="4">
        <v>42201</v>
      </c>
      <c r="J896" s="4">
        <v>42178</v>
      </c>
      <c r="K896" s="7" t="s">
        <v>4479</v>
      </c>
      <c r="L896" s="4">
        <v>42307</v>
      </c>
      <c r="M896" s="6" t="s">
        <v>13</v>
      </c>
      <c r="O896" s="5">
        <v>42307</v>
      </c>
      <c r="P896" s="5" t="s">
        <v>4467</v>
      </c>
    </row>
    <row r="897" spans="1:16">
      <c r="A897" s="4">
        <v>42201</v>
      </c>
      <c r="B897" s="8" t="s">
        <v>4481</v>
      </c>
      <c r="C897" s="77" t="s">
        <v>212</v>
      </c>
      <c r="D897" s="3" t="s">
        <v>4476</v>
      </c>
      <c r="E897" s="4">
        <v>42201</v>
      </c>
      <c r="J897" s="4">
        <v>42178</v>
      </c>
      <c r="K897" s="7" t="s">
        <v>4478</v>
      </c>
      <c r="L897" s="4">
        <v>42230</v>
      </c>
      <c r="M897" s="6" t="s">
        <v>13</v>
      </c>
      <c r="O897" s="5">
        <v>42230</v>
      </c>
      <c r="P897" s="5" t="s">
        <v>4467</v>
      </c>
    </row>
    <row r="898" spans="1:16">
      <c r="A898" s="4">
        <v>42205.440208333333</v>
      </c>
      <c r="B898" s="8" t="s">
        <v>4484</v>
      </c>
      <c r="C898" s="82" t="s">
        <v>3823</v>
      </c>
      <c r="D898" s="3" t="s">
        <v>4482</v>
      </c>
      <c r="E898" s="4">
        <v>42205.440208333333</v>
      </c>
      <c r="M898" s="6" t="s">
        <v>13</v>
      </c>
      <c r="O898" s="6">
        <v>42208.440208333333</v>
      </c>
      <c r="P898" s="5" t="s">
        <v>4483</v>
      </c>
    </row>
    <row r="899" spans="1:16">
      <c r="A899" s="4">
        <v>42205.567962962959</v>
      </c>
      <c r="B899" s="8" t="s">
        <v>4486</v>
      </c>
      <c r="C899" s="82" t="s">
        <v>3823</v>
      </c>
      <c r="D899" s="3" t="s">
        <v>4485</v>
      </c>
      <c r="E899" s="4">
        <v>42205.567962962959</v>
      </c>
      <c r="M899" s="6" t="s">
        <v>13</v>
      </c>
      <c r="O899" s="6">
        <v>42208.567962962959</v>
      </c>
      <c r="P899" s="5" t="s">
        <v>3825</v>
      </c>
    </row>
    <row r="900" spans="1:16">
      <c r="A900" s="4">
        <v>42219.452650462961</v>
      </c>
      <c r="B900" s="8" t="s">
        <v>4490</v>
      </c>
      <c r="C900" s="82" t="s">
        <v>4489</v>
      </c>
      <c r="D900" s="3" t="s">
        <v>4487</v>
      </c>
      <c r="E900" s="4">
        <v>42219.452650462961</v>
      </c>
      <c r="H900" s="4">
        <v>42221.580462962964</v>
      </c>
      <c r="M900" s="6" t="s">
        <v>13</v>
      </c>
      <c r="O900" s="5">
        <v>42222.452650462961</v>
      </c>
      <c r="P900" s="5" t="s">
        <v>4488</v>
      </c>
    </row>
    <row r="901" spans="1:16">
      <c r="A901" s="4">
        <v>42219.589247685188</v>
      </c>
      <c r="B901" s="8" t="s">
        <v>4494</v>
      </c>
      <c r="C901" s="82" t="s">
        <v>4491</v>
      </c>
      <c r="D901" s="3" t="s">
        <v>4492</v>
      </c>
      <c r="E901" s="4">
        <v>42219.589247685188</v>
      </c>
      <c r="M901" s="6" t="s">
        <v>13</v>
      </c>
      <c r="O901" s="6">
        <v>42222.589247685188</v>
      </c>
      <c r="P901" s="5" t="s">
        <v>4493</v>
      </c>
    </row>
    <row r="902" spans="1:16">
      <c r="A902" s="4">
        <v>42219.615277777775</v>
      </c>
      <c r="B902" s="8" t="s">
        <v>4498</v>
      </c>
      <c r="C902" s="82" t="s">
        <v>4495</v>
      </c>
      <c r="D902" s="3" t="s">
        <v>4496</v>
      </c>
      <c r="E902" s="4">
        <v>42219.615277777775</v>
      </c>
      <c r="H902" s="4">
        <v>42227.707615740743</v>
      </c>
      <c r="M902" s="6" t="s">
        <v>13</v>
      </c>
      <c r="O902" s="5">
        <v>42237.707615740743</v>
      </c>
      <c r="P902" s="5" t="s">
        <v>4497</v>
      </c>
    </row>
    <row r="903" spans="1:16">
      <c r="A903" s="4">
        <v>42221.375381944446</v>
      </c>
      <c r="B903" s="8" t="s">
        <v>4500</v>
      </c>
      <c r="C903" s="82" t="s">
        <v>880</v>
      </c>
      <c r="D903" s="3" t="s">
        <v>4499</v>
      </c>
      <c r="E903" s="4">
        <v>42221.375381944446</v>
      </c>
      <c r="M903" s="6" t="s">
        <v>13</v>
      </c>
      <c r="O903" s="6">
        <v>42224.375381944446</v>
      </c>
      <c r="P903" s="5" t="s">
        <v>4374</v>
      </c>
    </row>
    <row r="904" spans="1:16">
      <c r="A904" s="4">
        <v>42221.603495370371</v>
      </c>
      <c r="B904" s="8" t="s">
        <v>4502</v>
      </c>
      <c r="C904" s="82" t="s">
        <v>403</v>
      </c>
      <c r="D904" s="3" t="s">
        <v>4501</v>
      </c>
      <c r="E904" s="4">
        <v>42221.603495370371</v>
      </c>
      <c r="M904" s="6" t="s">
        <v>13</v>
      </c>
      <c r="O904" s="6">
        <v>42224.603495370371</v>
      </c>
      <c r="P904" s="5" t="s">
        <v>3596</v>
      </c>
    </row>
    <row r="905" spans="1:16">
      <c r="A905" s="4">
        <v>42221.623576388891</v>
      </c>
      <c r="B905" s="8" t="s">
        <v>4506</v>
      </c>
      <c r="C905" s="82" t="s">
        <v>4503</v>
      </c>
      <c r="D905" s="3" t="s">
        <v>4504</v>
      </c>
      <c r="E905" s="4">
        <v>42221.623576388891</v>
      </c>
      <c r="M905" s="6" t="s">
        <v>13</v>
      </c>
      <c r="N905" s="4" t="s">
        <v>2315</v>
      </c>
      <c r="O905" s="6">
        <v>42224.623576388891</v>
      </c>
      <c r="P905" s="5" t="s">
        <v>4505</v>
      </c>
    </row>
    <row r="906" spans="1:16">
      <c r="A906" s="4">
        <v>42222</v>
      </c>
      <c r="B906" s="8" t="s">
        <v>4510</v>
      </c>
      <c r="C906" s="82" t="s">
        <v>4508</v>
      </c>
      <c r="D906" s="3" t="s">
        <v>4504</v>
      </c>
      <c r="E906" s="4">
        <v>42222</v>
      </c>
      <c r="M906" s="6" t="s">
        <v>13</v>
      </c>
      <c r="N906" s="4" t="s">
        <v>2315</v>
      </c>
      <c r="O906" s="6">
        <v>42225</v>
      </c>
      <c r="P906" s="5" t="s">
        <v>4509</v>
      </c>
    </row>
    <row r="907" spans="1:16">
      <c r="C907" s="81"/>
    </row>
    <row r="909" spans="1:16">
      <c r="C909" s="77" t="s">
        <v>4507</v>
      </c>
    </row>
    <row r="910" spans="1:16">
      <c r="A910" s="4">
        <v>42222</v>
      </c>
      <c r="B910" s="8" t="s">
        <v>4513</v>
      </c>
      <c r="C910" s="82" t="s">
        <v>4512</v>
      </c>
      <c r="D910" s="3" t="s">
        <v>4511</v>
      </c>
      <c r="E910" s="4">
        <v>42222</v>
      </c>
      <c r="M910" s="6" t="s">
        <v>13</v>
      </c>
      <c r="O910" s="6">
        <v>42225</v>
      </c>
      <c r="P910" s="5" t="s">
        <v>4509</v>
      </c>
    </row>
    <row r="911" spans="1:16" ht="15">
      <c r="A911" s="4">
        <v>42222</v>
      </c>
      <c r="B911" s="8" t="s">
        <v>4516</v>
      </c>
      <c r="C911" s="3" t="s">
        <v>195</v>
      </c>
      <c r="D911" s="3" t="s">
        <v>4514</v>
      </c>
      <c r="E911" s="4">
        <v>42222</v>
      </c>
      <c r="J911" s="4">
        <v>42186</v>
      </c>
      <c r="K911" s="7" t="s">
        <v>4515</v>
      </c>
      <c r="M911" s="6" t="s">
        <v>13</v>
      </c>
      <c r="O911" s="6"/>
      <c r="P911" s="5" t="s">
        <v>3572</v>
      </c>
    </row>
    <row r="912" spans="1:16" ht="15">
      <c r="A912" s="4">
        <v>42222</v>
      </c>
      <c r="B912" s="8" t="s">
        <v>4519</v>
      </c>
      <c r="C912" s="3" t="s">
        <v>195</v>
      </c>
      <c r="D912" s="3" t="s">
        <v>4517</v>
      </c>
      <c r="E912" s="4">
        <v>42222</v>
      </c>
      <c r="J912" s="4">
        <v>42207</v>
      </c>
      <c r="K912" s="7" t="s">
        <v>4518</v>
      </c>
      <c r="M912" s="6" t="s">
        <v>13</v>
      </c>
      <c r="O912" s="6"/>
    </row>
    <row r="913" spans="1:17" ht="15">
      <c r="A913" s="4">
        <v>42223.487337962964</v>
      </c>
      <c r="B913" s="8" t="s">
        <v>4522</v>
      </c>
      <c r="C913" s="65" t="s">
        <v>4520</v>
      </c>
      <c r="D913" s="3" t="s">
        <v>4521</v>
      </c>
      <c r="E913" s="4">
        <v>42223.487337962964</v>
      </c>
      <c r="H913" s="4">
        <v>42226.649375000001</v>
      </c>
      <c r="M913" s="6" t="s">
        <v>13</v>
      </c>
      <c r="O913" s="6">
        <v>42226.487337962964</v>
      </c>
    </row>
    <row r="914" spans="1:17" ht="15">
      <c r="A914" s="4">
        <v>42226.47824074074</v>
      </c>
      <c r="B914" s="8" t="s">
        <v>4526</v>
      </c>
      <c r="C914" s="65" t="s">
        <v>4523</v>
      </c>
      <c r="D914" s="3" t="s">
        <v>4524</v>
      </c>
      <c r="E914" s="4">
        <v>42226.47824074074</v>
      </c>
      <c r="M914" s="6" t="s">
        <v>13</v>
      </c>
      <c r="N914" s="4" t="s">
        <v>4692</v>
      </c>
      <c r="O914" s="6">
        <v>42229.47824074074</v>
      </c>
      <c r="P914" s="5" t="s">
        <v>4525</v>
      </c>
    </row>
    <row r="915" spans="1:17" ht="15">
      <c r="A915" s="4">
        <v>42226.607314814813</v>
      </c>
      <c r="B915" s="8" t="s">
        <v>4530</v>
      </c>
      <c r="C915" s="65" t="s">
        <v>4527</v>
      </c>
      <c r="D915" s="3" t="s">
        <v>4528</v>
      </c>
      <c r="E915" s="4">
        <v>42226.607314814813</v>
      </c>
      <c r="M915" s="6" t="s">
        <v>13</v>
      </c>
      <c r="N915" s="4" t="s">
        <v>4692</v>
      </c>
      <c r="O915" s="6">
        <v>42229.607314814813</v>
      </c>
      <c r="P915" s="5" t="s">
        <v>4529</v>
      </c>
      <c r="Q915" s="5" t="s">
        <v>4554</v>
      </c>
    </row>
    <row r="916" spans="1:17" ht="15">
      <c r="A916" s="4">
        <v>42226.618472222224</v>
      </c>
      <c r="B916" s="8" t="s">
        <v>4532</v>
      </c>
      <c r="C916" s="65" t="s">
        <v>134</v>
      </c>
      <c r="D916" s="3" t="s">
        <v>4531</v>
      </c>
      <c r="E916" s="4">
        <v>42226.618472222224</v>
      </c>
      <c r="I916" s="4">
        <v>42236.473634259259</v>
      </c>
      <c r="M916" s="6" t="s">
        <v>13</v>
      </c>
      <c r="O916" s="6">
        <v>42229.618472222224</v>
      </c>
      <c r="P916" s="5" t="s">
        <v>4398</v>
      </c>
    </row>
    <row r="917" spans="1:17" ht="15">
      <c r="A917" s="4">
        <v>42227</v>
      </c>
      <c r="B917" s="8" t="s">
        <v>4535</v>
      </c>
      <c r="C917" s="65" t="s">
        <v>3810</v>
      </c>
      <c r="D917" s="3" t="s">
        <v>4533</v>
      </c>
      <c r="E917" s="4">
        <v>42227</v>
      </c>
      <c r="M917" s="6" t="s">
        <v>13</v>
      </c>
      <c r="O917" s="6">
        <v>42230</v>
      </c>
      <c r="P917" s="5" t="s">
        <v>4534</v>
      </c>
    </row>
    <row r="918" spans="1:17" ht="15">
      <c r="A918" s="4">
        <v>42227</v>
      </c>
      <c r="B918" s="8" t="s">
        <v>4539</v>
      </c>
      <c r="C918" s="65" t="s">
        <v>1471</v>
      </c>
      <c r="D918" s="3" t="s">
        <v>4536</v>
      </c>
      <c r="E918" s="4">
        <v>42227</v>
      </c>
      <c r="J918" s="4">
        <v>42222</v>
      </c>
      <c r="K918" s="7" t="s">
        <v>4537</v>
      </c>
      <c r="M918" s="6" t="s">
        <v>13</v>
      </c>
      <c r="O918" s="6"/>
      <c r="P918" s="5" t="s">
        <v>4538</v>
      </c>
    </row>
    <row r="919" spans="1:17" ht="15">
      <c r="A919" s="4">
        <v>42227</v>
      </c>
      <c r="B919" s="8" t="s">
        <v>4542</v>
      </c>
      <c r="C919" s="65" t="s">
        <v>577</v>
      </c>
      <c r="D919" s="3" t="s">
        <v>4540</v>
      </c>
      <c r="E919" s="4">
        <v>42227</v>
      </c>
      <c r="J919" s="4">
        <v>42226</v>
      </c>
      <c r="K919" s="7" t="s">
        <v>4541</v>
      </c>
      <c r="M919" s="6" t="s">
        <v>13</v>
      </c>
      <c r="O919" s="6"/>
      <c r="P919" s="5" t="s">
        <v>1966</v>
      </c>
    </row>
    <row r="920" spans="1:17" ht="14.25" customHeight="1">
      <c r="A920" s="4">
        <v>42227</v>
      </c>
      <c r="B920" s="8" t="s">
        <v>4545</v>
      </c>
      <c r="C920" s="65" t="s">
        <v>195</v>
      </c>
      <c r="D920" s="3" t="s">
        <v>4543</v>
      </c>
      <c r="E920" s="4">
        <v>42227</v>
      </c>
      <c r="J920" s="4">
        <v>42223</v>
      </c>
      <c r="K920" s="7" t="s">
        <v>4544</v>
      </c>
      <c r="M920" s="6" t="s">
        <v>13</v>
      </c>
      <c r="O920" s="6"/>
      <c r="P920" s="5" t="s">
        <v>2123</v>
      </c>
    </row>
    <row r="921" spans="1:17" ht="14.25" customHeight="1">
      <c r="A921" s="4">
        <v>42227</v>
      </c>
      <c r="B921" s="8" t="s">
        <v>4548</v>
      </c>
      <c r="C921" s="65" t="s">
        <v>2520</v>
      </c>
      <c r="D921" s="3" t="s">
        <v>4547</v>
      </c>
      <c r="E921" s="4">
        <v>42227</v>
      </c>
      <c r="J921" s="4">
        <v>42227</v>
      </c>
      <c r="K921" s="7" t="s">
        <v>4546</v>
      </c>
      <c r="M921" s="6" t="s">
        <v>13</v>
      </c>
      <c r="O921" s="6"/>
      <c r="P921" s="5" t="s">
        <v>3073</v>
      </c>
    </row>
    <row r="922" spans="1:17" ht="14.25" customHeight="1">
      <c r="A922" s="4">
        <v>42227.554675925923</v>
      </c>
      <c r="B922" s="8" t="s">
        <v>4551</v>
      </c>
      <c r="C922" s="65" t="s">
        <v>4491</v>
      </c>
      <c r="D922" s="3" t="s">
        <v>4549</v>
      </c>
      <c r="E922" s="4">
        <v>42227.554675925923</v>
      </c>
      <c r="M922" s="6" t="s">
        <v>13</v>
      </c>
      <c r="O922" s="6">
        <v>42230.554675925923</v>
      </c>
      <c r="P922" s="5" t="s">
        <v>4550</v>
      </c>
    </row>
    <row r="923" spans="1:17" ht="14.25" customHeight="1">
      <c r="A923" s="4">
        <v>42233.397569444445</v>
      </c>
      <c r="B923" s="8" t="s">
        <v>4553</v>
      </c>
      <c r="C923" s="90" t="s">
        <v>60</v>
      </c>
      <c r="D923" s="3" t="s">
        <v>4552</v>
      </c>
      <c r="E923" s="4">
        <v>42233.397569444445</v>
      </c>
      <c r="I923" s="4">
        <v>42236.509525462963</v>
      </c>
      <c r="M923" s="6" t="s">
        <v>13</v>
      </c>
      <c r="O923" s="6">
        <v>42236.397569444445</v>
      </c>
      <c r="P923" s="5" t="s">
        <v>4289</v>
      </c>
    </row>
    <row r="924" spans="1:17" ht="14.25" customHeight="1">
      <c r="A924" s="4">
        <v>42234</v>
      </c>
      <c r="B924" s="8" t="s">
        <v>4556</v>
      </c>
      <c r="C924" s="65" t="s">
        <v>1045</v>
      </c>
      <c r="D924" s="3" t="s">
        <v>4555</v>
      </c>
      <c r="E924" s="4">
        <v>42234</v>
      </c>
      <c r="H924" s="4">
        <v>42235.663113425922</v>
      </c>
      <c r="M924" s="6" t="s">
        <v>13</v>
      </c>
      <c r="O924" s="5">
        <v>42245.663113425922</v>
      </c>
      <c r="P924" s="5" t="s">
        <v>2659</v>
      </c>
    </row>
    <row r="925" spans="1:17" ht="14.25" customHeight="1">
      <c r="A925" s="4">
        <v>42235</v>
      </c>
      <c r="B925" s="8" t="s">
        <v>4559</v>
      </c>
      <c r="C925" s="65" t="s">
        <v>3810</v>
      </c>
      <c r="D925" s="3" t="s">
        <v>4557</v>
      </c>
      <c r="E925" s="4">
        <v>42235</v>
      </c>
      <c r="H925" s="4">
        <v>42235.663101851853</v>
      </c>
      <c r="M925" s="6" t="s">
        <v>13</v>
      </c>
      <c r="O925" s="5">
        <v>42245.663101851853</v>
      </c>
      <c r="P925" s="5" t="s">
        <v>4558</v>
      </c>
    </row>
    <row r="926" spans="1:17" ht="14.25" customHeight="1">
      <c r="A926" s="4">
        <v>42236.510740740741</v>
      </c>
      <c r="B926" s="8" t="s">
        <v>4563</v>
      </c>
      <c r="C926" s="65" t="s">
        <v>4560</v>
      </c>
      <c r="D926" s="3" t="s">
        <v>4561</v>
      </c>
      <c r="E926" s="4">
        <v>42236.510740740741</v>
      </c>
      <c r="H926" s="4">
        <v>42236</v>
      </c>
      <c r="M926" s="6" t="s">
        <v>13</v>
      </c>
      <c r="O926" s="6">
        <v>42246</v>
      </c>
      <c r="P926" s="5" t="s">
        <v>4562</v>
      </c>
    </row>
    <row r="927" spans="1:17" ht="14.25" customHeight="1">
      <c r="A927" s="4">
        <v>42242.572916666664</v>
      </c>
      <c r="B927" s="8" t="s">
        <v>4566</v>
      </c>
      <c r="C927" s="65" t="s">
        <v>195</v>
      </c>
      <c r="D927" s="3" t="s">
        <v>4565</v>
      </c>
      <c r="E927" s="4">
        <v>42242.572916666664</v>
      </c>
      <c r="J927" s="4">
        <v>42236</v>
      </c>
      <c r="K927" s="7" t="s">
        <v>4564</v>
      </c>
      <c r="M927" s="6" t="s">
        <v>13</v>
      </c>
      <c r="O927" s="6"/>
      <c r="P927" s="5" t="s">
        <v>2123</v>
      </c>
    </row>
    <row r="928" spans="1:17" ht="14.25" customHeight="1">
      <c r="A928" s="4">
        <v>42242</v>
      </c>
      <c r="B928" s="8" t="s">
        <v>4569</v>
      </c>
      <c r="C928" s="65" t="s">
        <v>195</v>
      </c>
      <c r="D928" s="3" t="s">
        <v>4567</v>
      </c>
      <c r="E928" s="4">
        <v>42242</v>
      </c>
      <c r="J928" s="4">
        <v>42237</v>
      </c>
      <c r="K928" s="7" t="s">
        <v>4568</v>
      </c>
      <c r="M928" s="6" t="s">
        <v>13</v>
      </c>
      <c r="O928" s="6"/>
      <c r="P928" s="5" t="s">
        <v>2123</v>
      </c>
    </row>
    <row r="929" spans="1:16" ht="14.25" customHeight="1">
      <c r="A929" s="4">
        <v>42242</v>
      </c>
      <c r="B929" s="8" t="s">
        <v>4572</v>
      </c>
      <c r="C929" s="65" t="s">
        <v>2520</v>
      </c>
      <c r="D929" s="3" t="s">
        <v>4570</v>
      </c>
      <c r="E929" s="4">
        <v>42242</v>
      </c>
      <c r="J929" s="4">
        <v>42234</v>
      </c>
      <c r="K929" s="7" t="s">
        <v>4571</v>
      </c>
      <c r="M929" s="6" t="s">
        <v>13</v>
      </c>
      <c r="O929" s="6"/>
      <c r="P929" s="5" t="s">
        <v>3073</v>
      </c>
    </row>
    <row r="930" spans="1:16" ht="14.25" customHeight="1">
      <c r="A930" s="4">
        <v>42242</v>
      </c>
      <c r="B930" s="8" t="s">
        <v>4575</v>
      </c>
      <c r="C930" s="65" t="s">
        <v>195</v>
      </c>
      <c r="D930" s="3" t="s">
        <v>4573</v>
      </c>
      <c r="E930" s="4">
        <v>42242</v>
      </c>
      <c r="J930" s="4">
        <v>42235</v>
      </c>
      <c r="K930" s="7" t="s">
        <v>4574</v>
      </c>
      <c r="M930" s="6" t="s">
        <v>13</v>
      </c>
      <c r="O930" s="6"/>
      <c r="P930" s="5" t="s">
        <v>3572</v>
      </c>
    </row>
    <row r="931" spans="1:16" ht="14.25" customHeight="1">
      <c r="A931" s="4">
        <v>42242</v>
      </c>
      <c r="B931" s="8" t="s">
        <v>4578</v>
      </c>
      <c r="C931" s="65" t="s">
        <v>596</v>
      </c>
      <c r="D931" s="3" t="s">
        <v>4577</v>
      </c>
      <c r="E931" s="4">
        <v>42242</v>
      </c>
      <c r="J931" s="4">
        <v>42229</v>
      </c>
      <c r="K931" s="7" t="s">
        <v>4576</v>
      </c>
      <c r="M931" s="6" t="s">
        <v>13</v>
      </c>
      <c r="O931" s="6"/>
      <c r="P931" s="5" t="s">
        <v>3014</v>
      </c>
    </row>
    <row r="932" spans="1:16">
      <c r="A932" s="4">
        <v>42242</v>
      </c>
      <c r="B932" s="8" t="s">
        <v>4581</v>
      </c>
      <c r="C932" s="77" t="s">
        <v>212</v>
      </c>
      <c r="D932" s="3" t="s">
        <v>4579</v>
      </c>
      <c r="E932" s="4">
        <v>42242</v>
      </c>
      <c r="J932" s="4">
        <v>42228</v>
      </c>
      <c r="K932" s="7" t="s">
        <v>4580</v>
      </c>
      <c r="M932" s="6" t="s">
        <v>13</v>
      </c>
      <c r="O932" s="6"/>
      <c r="P932" s="5" t="s">
        <v>4467</v>
      </c>
    </row>
    <row r="933" spans="1:16" ht="15">
      <c r="A933" s="4">
        <v>42242</v>
      </c>
      <c r="B933" s="8" t="s">
        <v>4584</v>
      </c>
      <c r="C933" s="3" t="s">
        <v>2082</v>
      </c>
      <c r="D933" s="3" t="s">
        <v>4582</v>
      </c>
      <c r="E933" s="4">
        <v>42242</v>
      </c>
      <c r="J933" s="4">
        <v>42199</v>
      </c>
      <c r="K933" s="7" t="s">
        <v>4583</v>
      </c>
      <c r="M933" s="6" t="s">
        <v>13</v>
      </c>
      <c r="O933" s="6"/>
      <c r="P933" s="5" t="s">
        <v>3324</v>
      </c>
    </row>
    <row r="934" spans="1:16" ht="15">
      <c r="A934" s="4">
        <v>42243.430497685185</v>
      </c>
      <c r="B934" s="8" t="s">
        <v>4586</v>
      </c>
      <c r="C934" s="65" t="s">
        <v>252</v>
      </c>
      <c r="D934" s="3" t="s">
        <v>4585</v>
      </c>
      <c r="E934" s="4">
        <v>42243.430497685185</v>
      </c>
      <c r="M934" s="6" t="s">
        <v>13</v>
      </c>
      <c r="O934" s="6"/>
      <c r="P934" s="5" t="s">
        <v>255</v>
      </c>
    </row>
    <row r="935" spans="1:16" ht="15">
      <c r="A935" s="4">
        <v>42247.602511574078</v>
      </c>
      <c r="B935" s="8" t="s">
        <v>4588</v>
      </c>
      <c r="C935" s="65" t="s">
        <v>3523</v>
      </c>
      <c r="D935" s="3" t="s">
        <v>4587</v>
      </c>
      <c r="E935" s="4">
        <v>42247.602511574078</v>
      </c>
      <c r="F935" s="4">
        <v>42248.587025462963</v>
      </c>
      <c r="M935" s="6" t="s">
        <v>13</v>
      </c>
      <c r="O935" s="6">
        <v>42250.602511574078</v>
      </c>
      <c r="P935" s="5" t="s">
        <v>3525</v>
      </c>
    </row>
    <row r="936" spans="1:16" ht="15">
      <c r="A936" s="4">
        <v>42247.63721064815</v>
      </c>
      <c r="B936" s="8" t="s">
        <v>4590</v>
      </c>
      <c r="C936" s="65" t="s">
        <v>3669</v>
      </c>
      <c r="D936" s="3" t="s">
        <v>4589</v>
      </c>
      <c r="E936" s="4">
        <v>42247.63721064815</v>
      </c>
      <c r="H936" s="4">
        <v>42258.396041666667</v>
      </c>
      <c r="M936" s="6" t="s">
        <v>13</v>
      </c>
      <c r="O936" s="6">
        <v>42250.63721064815</v>
      </c>
      <c r="P936" s="5" t="s">
        <v>3671</v>
      </c>
    </row>
    <row r="937" spans="1:16" ht="15">
      <c r="A937" s="4">
        <v>42247.656504629631</v>
      </c>
      <c r="B937" s="8" t="s">
        <v>4592</v>
      </c>
      <c r="C937" s="65" t="s">
        <v>3823</v>
      </c>
      <c r="D937" s="3" t="s">
        <v>4591</v>
      </c>
      <c r="E937" s="4">
        <v>42247.656504629631</v>
      </c>
      <c r="M937" s="6" t="s">
        <v>13</v>
      </c>
      <c r="O937" s="6">
        <v>42250.656504629631</v>
      </c>
      <c r="P937" s="5" t="s">
        <v>3825</v>
      </c>
    </row>
    <row r="938" spans="1:16" ht="15">
      <c r="A938" s="4">
        <v>42247.693194444444</v>
      </c>
      <c r="B938" s="8" t="s">
        <v>4595</v>
      </c>
      <c r="C938" s="65" t="s">
        <v>403</v>
      </c>
      <c r="D938" s="3" t="s">
        <v>4593</v>
      </c>
      <c r="E938" s="4">
        <v>42247.693194444444</v>
      </c>
      <c r="J938" s="4">
        <v>42248.395983796298</v>
      </c>
      <c r="M938" s="6" t="s">
        <v>13</v>
      </c>
      <c r="O938" s="6"/>
      <c r="P938" s="5" t="s">
        <v>4594</v>
      </c>
    </row>
    <row r="939" spans="1:16" ht="15">
      <c r="A939" s="4">
        <v>42247.693877314814</v>
      </c>
      <c r="B939" s="8" t="s">
        <v>4599</v>
      </c>
      <c r="C939" s="65" t="s">
        <v>4596</v>
      </c>
      <c r="D939" s="3" t="s">
        <v>4597</v>
      </c>
      <c r="E939" s="4">
        <v>42247.693877314814</v>
      </c>
      <c r="M939" s="6" t="s">
        <v>13</v>
      </c>
      <c r="N939" s="4" t="s">
        <v>4692</v>
      </c>
      <c r="O939" s="6">
        <v>42250.693877314814</v>
      </c>
      <c r="P939" s="5" t="s">
        <v>4598</v>
      </c>
    </row>
    <row r="940" spans="1:16" ht="15">
      <c r="A940" s="4">
        <v>42247.694884259261</v>
      </c>
      <c r="B940" s="8" t="s">
        <v>4603</v>
      </c>
      <c r="C940" s="65" t="s">
        <v>4600</v>
      </c>
      <c r="D940" s="3" t="s">
        <v>4601</v>
      </c>
      <c r="E940" s="4">
        <v>42247.694884259261</v>
      </c>
      <c r="M940" s="6" t="s">
        <v>13</v>
      </c>
      <c r="N940" s="4" t="s">
        <v>4692</v>
      </c>
      <c r="O940" s="6">
        <v>42250.694884259261</v>
      </c>
      <c r="P940" s="5" t="s">
        <v>4602</v>
      </c>
    </row>
    <row r="941" spans="1:16" ht="15">
      <c r="A941" s="4">
        <v>42248</v>
      </c>
      <c r="B941" s="8" t="s">
        <v>4607</v>
      </c>
      <c r="C941" s="65" t="s">
        <v>3810</v>
      </c>
      <c r="D941" s="3" t="s">
        <v>4604</v>
      </c>
      <c r="E941" s="4">
        <v>42248</v>
      </c>
      <c r="J941" s="4">
        <v>42240</v>
      </c>
      <c r="K941" s="7" t="s">
        <v>4605</v>
      </c>
      <c r="L941" s="4">
        <v>42264</v>
      </c>
      <c r="M941" s="6" t="s">
        <v>13</v>
      </c>
      <c r="O941" s="5">
        <v>42264</v>
      </c>
      <c r="P941" s="5" t="s">
        <v>4606</v>
      </c>
    </row>
    <row r="942" spans="1:16" ht="15">
      <c r="A942" s="4">
        <v>42248</v>
      </c>
      <c r="B942" s="8" t="s">
        <v>4610</v>
      </c>
      <c r="C942" s="65" t="s">
        <v>612</v>
      </c>
      <c r="D942" s="3" t="s">
        <v>4608</v>
      </c>
      <c r="E942" s="4">
        <v>42248</v>
      </c>
      <c r="J942" s="4">
        <v>42240</v>
      </c>
      <c r="K942" s="7" t="s">
        <v>4609</v>
      </c>
      <c r="L942" s="4">
        <v>42278</v>
      </c>
      <c r="M942" s="6" t="s">
        <v>13</v>
      </c>
      <c r="O942" s="5">
        <v>42278</v>
      </c>
      <c r="P942" s="5" t="s">
        <v>3006</v>
      </c>
    </row>
    <row r="943" spans="1:16" ht="15">
      <c r="A943" s="4">
        <v>42248</v>
      </c>
      <c r="B943" s="8" t="s">
        <v>4613</v>
      </c>
      <c r="C943" s="65" t="s">
        <v>252</v>
      </c>
      <c r="D943" s="3" t="s">
        <v>4611</v>
      </c>
      <c r="E943" s="4">
        <v>42248</v>
      </c>
      <c r="J943" s="4">
        <v>42237</v>
      </c>
      <c r="K943" s="7" t="s">
        <v>4612</v>
      </c>
      <c r="M943" s="6" t="s">
        <v>13</v>
      </c>
      <c r="O943" s="6"/>
      <c r="P943" s="5" t="s">
        <v>1619</v>
      </c>
    </row>
    <row r="944" spans="1:16" ht="15">
      <c r="A944" s="4">
        <v>42248</v>
      </c>
      <c r="B944" s="8" t="s">
        <v>4616</v>
      </c>
      <c r="C944" s="65" t="s">
        <v>1045</v>
      </c>
      <c r="D944" s="3" t="s">
        <v>4614</v>
      </c>
      <c r="E944" s="4">
        <v>42248</v>
      </c>
      <c r="J944" s="4">
        <v>42236</v>
      </c>
      <c r="K944" s="7" t="s">
        <v>4615</v>
      </c>
      <c r="M944" s="6" t="s">
        <v>13</v>
      </c>
      <c r="O944" s="6"/>
      <c r="P944" s="5" t="s">
        <v>2659</v>
      </c>
    </row>
    <row r="945" spans="1:16" ht="15">
      <c r="A945" s="4">
        <v>42248</v>
      </c>
      <c r="B945" s="8" t="s">
        <v>4619</v>
      </c>
      <c r="C945" s="65" t="s">
        <v>117</v>
      </c>
      <c r="D945" s="3" t="s">
        <v>4617</v>
      </c>
      <c r="E945" s="4">
        <v>42248</v>
      </c>
      <c r="J945" s="4">
        <v>42213</v>
      </c>
      <c r="K945" s="7" t="s">
        <v>4618</v>
      </c>
      <c r="M945" s="6" t="s">
        <v>13</v>
      </c>
      <c r="N945" s="4">
        <v>42278</v>
      </c>
      <c r="O945" s="5" t="s">
        <v>13</v>
      </c>
      <c r="P945" s="5" t="s">
        <v>2619</v>
      </c>
    </row>
    <row r="946" spans="1:16" ht="15">
      <c r="A946" s="4">
        <v>42248.342662037037</v>
      </c>
      <c r="B946" s="8" t="s">
        <v>4621</v>
      </c>
      <c r="C946" s="65" t="s">
        <v>1471</v>
      </c>
      <c r="D946" s="3" t="s">
        <v>4620</v>
      </c>
      <c r="E946" s="4">
        <v>42248.342662037037</v>
      </c>
      <c r="M946" s="6" t="s">
        <v>13</v>
      </c>
      <c r="O946" s="6">
        <v>42251.342662037037</v>
      </c>
      <c r="P946" s="5" t="s">
        <v>1552</v>
      </c>
    </row>
    <row r="947" spans="1:16" ht="15">
      <c r="A947" s="4">
        <v>42248.422592592593</v>
      </c>
      <c r="B947" s="8" t="s">
        <v>4625</v>
      </c>
      <c r="C947" s="65" t="s">
        <v>4622</v>
      </c>
      <c r="D947" s="3" t="s">
        <v>4623</v>
      </c>
      <c r="E947" s="4">
        <v>42248.422592592593</v>
      </c>
      <c r="M947" s="6" t="s">
        <v>13</v>
      </c>
      <c r="N947" s="4" t="s">
        <v>4692</v>
      </c>
      <c r="O947" s="6">
        <v>42251.422592592593</v>
      </c>
      <c r="P947" s="5" t="s">
        <v>4624</v>
      </c>
    </row>
    <row r="948" spans="1:16" ht="15">
      <c r="A948" s="4">
        <v>42248.533877314818</v>
      </c>
      <c r="B948" s="8" t="s">
        <v>4627</v>
      </c>
      <c r="C948" s="65" t="s">
        <v>32</v>
      </c>
      <c r="D948" s="3" t="s">
        <v>4626</v>
      </c>
      <c r="E948" s="4">
        <v>42248.533877314818</v>
      </c>
      <c r="F948" s="4">
        <v>42248.571712962963</v>
      </c>
      <c r="M948" s="6" t="s">
        <v>13</v>
      </c>
      <c r="O948" s="5">
        <v>42251.533877314818</v>
      </c>
      <c r="P948" s="5" t="s">
        <v>2301</v>
      </c>
    </row>
    <row r="949" spans="1:16" ht="15">
      <c r="A949" s="4">
        <v>42248.539953703701</v>
      </c>
      <c r="B949" s="8" t="s">
        <v>4631</v>
      </c>
      <c r="C949" s="65" t="s">
        <v>4628</v>
      </c>
      <c r="D949" s="3" t="s">
        <v>4629</v>
      </c>
      <c r="E949" s="4">
        <v>42248.539953703701</v>
      </c>
      <c r="M949" s="6" t="s">
        <v>13</v>
      </c>
      <c r="N949" s="4" t="s">
        <v>4692</v>
      </c>
      <c r="O949" s="6">
        <v>42251.539953703701</v>
      </c>
      <c r="P949" s="5" t="s">
        <v>4630</v>
      </c>
    </row>
    <row r="950" spans="1:16">
      <c r="A950" s="4">
        <v>42248</v>
      </c>
      <c r="B950" s="8" t="s">
        <v>4634</v>
      </c>
      <c r="C950" s="77" t="s">
        <v>2349</v>
      </c>
      <c r="D950" s="3" t="s">
        <v>4632</v>
      </c>
      <c r="E950" s="4">
        <v>42248</v>
      </c>
      <c r="M950" s="6" t="s">
        <v>13</v>
      </c>
      <c r="O950" s="6">
        <v>42251</v>
      </c>
      <c r="P950" s="5" t="s">
        <v>4633</v>
      </c>
    </row>
    <row r="951" spans="1:16">
      <c r="A951" s="4">
        <v>42254</v>
      </c>
      <c r="B951" s="8" t="s">
        <v>4637</v>
      </c>
      <c r="C951" s="77" t="s">
        <v>2413</v>
      </c>
      <c r="D951" s="3" t="s">
        <v>4635</v>
      </c>
      <c r="E951" s="4">
        <v>42254</v>
      </c>
      <c r="J951" s="4">
        <v>42251</v>
      </c>
      <c r="K951" s="7" t="s">
        <v>4636</v>
      </c>
      <c r="M951" s="6" t="s">
        <v>13</v>
      </c>
      <c r="O951" s="6"/>
      <c r="P951" s="5" t="s">
        <v>2415</v>
      </c>
    </row>
    <row r="952" spans="1:16">
      <c r="A952" s="4">
        <v>42254</v>
      </c>
      <c r="B952" s="8" t="s">
        <v>4640</v>
      </c>
      <c r="C952" s="77" t="s">
        <v>612</v>
      </c>
      <c r="D952" s="3" t="s">
        <v>4638</v>
      </c>
      <c r="E952" s="4">
        <v>42254</v>
      </c>
      <c r="J952" s="4">
        <v>42251</v>
      </c>
      <c r="K952" s="7" t="s">
        <v>4639</v>
      </c>
      <c r="M952" s="6" t="s">
        <v>13</v>
      </c>
      <c r="O952" s="6"/>
      <c r="P952" s="5" t="s">
        <v>3006</v>
      </c>
    </row>
    <row r="953" spans="1:16">
      <c r="A953" s="4">
        <v>42254</v>
      </c>
      <c r="B953" s="8" t="s">
        <v>4643</v>
      </c>
      <c r="C953" s="77" t="s">
        <v>4346</v>
      </c>
      <c r="D953" s="3" t="s">
        <v>4641</v>
      </c>
      <c r="E953" s="4">
        <v>42254</v>
      </c>
      <c r="J953" s="4">
        <v>42250</v>
      </c>
      <c r="K953" s="7" t="s">
        <v>4642</v>
      </c>
      <c r="M953" s="6" t="s">
        <v>13</v>
      </c>
      <c r="O953" s="6"/>
      <c r="P953" s="5" t="s">
        <v>4348</v>
      </c>
    </row>
    <row r="954" spans="1:16">
      <c r="A954" s="4">
        <v>42254</v>
      </c>
      <c r="B954" s="8" t="s">
        <v>4646</v>
      </c>
      <c r="C954" s="77" t="s">
        <v>4346</v>
      </c>
      <c r="D954" s="3" t="s">
        <v>4644</v>
      </c>
      <c r="E954" s="4">
        <v>42254</v>
      </c>
      <c r="J954" s="4">
        <v>42250</v>
      </c>
      <c r="K954" s="7" t="s">
        <v>4645</v>
      </c>
      <c r="M954" s="6" t="s">
        <v>13</v>
      </c>
      <c r="O954" s="6"/>
      <c r="P954" s="5" t="s">
        <v>4348</v>
      </c>
    </row>
    <row r="955" spans="1:16">
      <c r="A955" s="4">
        <v>42255.358530092592</v>
      </c>
      <c r="B955" s="8" t="s">
        <v>4648</v>
      </c>
      <c r="C955" s="77" t="s">
        <v>3810</v>
      </c>
      <c r="D955" s="3" t="s">
        <v>4647</v>
      </c>
      <c r="E955" s="4">
        <v>42255.358530092592</v>
      </c>
      <c r="M955" s="6" t="s">
        <v>13</v>
      </c>
      <c r="O955" s="6">
        <v>42258.358530092592</v>
      </c>
      <c r="P955" s="5" t="s">
        <v>2583</v>
      </c>
    </row>
    <row r="956" spans="1:16">
      <c r="A956" s="4">
        <v>42255.361331018517</v>
      </c>
      <c r="B956" s="8" t="s">
        <v>4651</v>
      </c>
      <c r="C956" s="82" t="s">
        <v>3810</v>
      </c>
      <c r="D956" s="3" t="s">
        <v>4649</v>
      </c>
      <c r="E956" s="4">
        <v>42255.361331018517</v>
      </c>
      <c r="M956" s="6" t="s">
        <v>13</v>
      </c>
      <c r="O956" s="6">
        <v>42258.361331018517</v>
      </c>
      <c r="P956" s="5" t="s">
        <v>4650</v>
      </c>
    </row>
    <row r="957" spans="1:16">
      <c r="A957" s="4">
        <v>42255.632488425923</v>
      </c>
      <c r="B957" s="8" t="s">
        <v>4653</v>
      </c>
      <c r="C957" s="82" t="s">
        <v>195</v>
      </c>
      <c r="D957" s="3" t="s">
        <v>4652</v>
      </c>
      <c r="E957" s="4">
        <v>42255.632488425923</v>
      </c>
      <c r="M957" s="6" t="s">
        <v>13</v>
      </c>
      <c r="O957" s="6">
        <v>42258.632488425923</v>
      </c>
      <c r="P957" s="5" t="s">
        <v>2123</v>
      </c>
    </row>
    <row r="958" spans="1:16">
      <c r="A958" s="4">
        <v>42255.63548611111</v>
      </c>
      <c r="B958" s="8" t="s">
        <v>4655</v>
      </c>
      <c r="C958" s="82" t="s">
        <v>252</v>
      </c>
      <c r="D958" s="3" t="s">
        <v>4654</v>
      </c>
      <c r="E958" s="4">
        <v>42255.63548611111</v>
      </c>
      <c r="M958" s="6" t="s">
        <v>13</v>
      </c>
      <c r="O958" s="6">
        <v>42258.63548611111</v>
      </c>
      <c r="P958" s="5" t="s">
        <v>1619</v>
      </c>
    </row>
    <row r="959" spans="1:16">
      <c r="A959" s="4">
        <v>42255.639039351852</v>
      </c>
      <c r="B959" s="8" t="s">
        <v>4659</v>
      </c>
      <c r="C959" s="82" t="s">
        <v>4656</v>
      </c>
      <c r="D959" s="3" t="s">
        <v>4657</v>
      </c>
      <c r="E959" s="4">
        <v>42255.639039351852</v>
      </c>
      <c r="M959" s="6" t="s">
        <v>13</v>
      </c>
      <c r="O959" s="6">
        <v>42258.639039351852</v>
      </c>
      <c r="P959" s="5" t="s">
        <v>4658</v>
      </c>
    </row>
    <row r="960" spans="1:16">
      <c r="A960" s="4">
        <v>42256</v>
      </c>
      <c r="B960" s="8" t="s">
        <v>4663</v>
      </c>
      <c r="C960" s="82" t="s">
        <v>134</v>
      </c>
      <c r="D960" s="3" t="s">
        <v>4660</v>
      </c>
      <c r="E960" s="4">
        <v>42256</v>
      </c>
      <c r="J960" s="4">
        <v>42256</v>
      </c>
      <c r="K960" s="7" t="s">
        <v>4661</v>
      </c>
      <c r="M960" s="6" t="s">
        <v>13</v>
      </c>
      <c r="O960" s="6"/>
      <c r="P960" s="5" t="s">
        <v>4662</v>
      </c>
    </row>
    <row r="961" spans="1:16">
      <c r="A961" s="4">
        <v>42256</v>
      </c>
      <c r="B961" s="8" t="s">
        <v>4666</v>
      </c>
      <c r="C961" s="82" t="s">
        <v>596</v>
      </c>
      <c r="D961" s="3" t="s">
        <v>4664</v>
      </c>
      <c r="E961" s="4">
        <v>42256</v>
      </c>
      <c r="J961" s="4">
        <v>42255</v>
      </c>
      <c r="K961" s="7" t="s">
        <v>4665</v>
      </c>
      <c r="M961" s="6" t="s">
        <v>13</v>
      </c>
      <c r="O961" s="6"/>
      <c r="P961" s="5" t="s">
        <v>3014</v>
      </c>
    </row>
    <row r="962" spans="1:16">
      <c r="A962" s="4">
        <v>42257.490023148152</v>
      </c>
      <c r="B962" s="8" t="s">
        <v>4668</v>
      </c>
      <c r="C962" s="82" t="s">
        <v>403</v>
      </c>
      <c r="D962" s="3" t="s">
        <v>4667</v>
      </c>
      <c r="E962" s="4">
        <v>42257.490023148152</v>
      </c>
      <c r="I962" s="4">
        <v>42261.712222222224</v>
      </c>
      <c r="M962" s="6" t="s">
        <v>13</v>
      </c>
      <c r="O962" s="6">
        <v>42260.490023148152</v>
      </c>
      <c r="P962" s="5" t="s">
        <v>3596</v>
      </c>
    </row>
    <row r="963" spans="1:16">
      <c r="A963" s="4">
        <v>42258</v>
      </c>
      <c r="B963" s="8" t="s">
        <v>4672</v>
      </c>
      <c r="C963" s="82" t="s">
        <v>4669</v>
      </c>
      <c r="D963" s="3" t="s">
        <v>4670</v>
      </c>
      <c r="E963" s="4">
        <v>42258</v>
      </c>
      <c r="M963" s="6" t="s">
        <v>13</v>
      </c>
      <c r="O963" s="6">
        <v>42261</v>
      </c>
      <c r="P963" s="5" t="s">
        <v>4671</v>
      </c>
    </row>
    <row r="964" spans="1:16">
      <c r="A964" s="4">
        <v>42261.279687499999</v>
      </c>
      <c r="B964" s="8" t="s">
        <v>4675</v>
      </c>
      <c r="C964" s="77" t="s">
        <v>612</v>
      </c>
      <c r="D964" s="3" t="s">
        <v>4673</v>
      </c>
      <c r="E964" s="4">
        <v>42261.279687499999</v>
      </c>
      <c r="J964" s="4">
        <v>42258</v>
      </c>
      <c r="K964" s="7" t="s">
        <v>4674</v>
      </c>
      <c r="L964" s="4">
        <v>42311</v>
      </c>
      <c r="M964" s="6" t="s">
        <v>13</v>
      </c>
      <c r="O964" s="5">
        <v>42311</v>
      </c>
    </row>
    <row r="965" spans="1:16">
      <c r="A965" s="4">
        <v>42261.712418981479</v>
      </c>
      <c r="B965" s="8" t="s">
        <v>4679</v>
      </c>
      <c r="C965" s="82" t="s">
        <v>3755</v>
      </c>
      <c r="D965" s="3" t="s">
        <v>4677</v>
      </c>
      <c r="E965" s="4">
        <v>42261.712418981479</v>
      </c>
      <c r="J965" s="4">
        <v>42259</v>
      </c>
      <c r="K965" s="7" t="s">
        <v>4676</v>
      </c>
      <c r="L965" s="4">
        <v>42312</v>
      </c>
      <c r="M965" s="6" t="s">
        <v>13</v>
      </c>
      <c r="O965" s="5">
        <v>42312</v>
      </c>
      <c r="P965" s="5" t="s">
        <v>4678</v>
      </c>
    </row>
    <row r="966" spans="1:16">
      <c r="A966" s="4">
        <v>42262.325138888889</v>
      </c>
      <c r="B966" s="8" t="s">
        <v>4681</v>
      </c>
      <c r="C966" s="77" t="s">
        <v>3669</v>
      </c>
      <c r="D966" s="3" t="s">
        <v>4680</v>
      </c>
      <c r="E966" s="4">
        <v>42262.325138888889</v>
      </c>
      <c r="J966" s="4">
        <v>42258</v>
      </c>
      <c r="K966" s="7" t="s">
        <v>4676</v>
      </c>
      <c r="L966" s="4">
        <v>42307</v>
      </c>
      <c r="M966" s="6" t="s">
        <v>13</v>
      </c>
      <c r="O966" s="5">
        <v>42307</v>
      </c>
    </row>
    <row r="967" spans="1:16">
      <c r="A967" s="4">
        <v>42262.55878472222</v>
      </c>
      <c r="B967" s="8" t="s">
        <v>4684</v>
      </c>
      <c r="C967" s="82" t="s">
        <v>1427</v>
      </c>
      <c r="D967" s="3" t="s">
        <v>4683</v>
      </c>
      <c r="E967" s="4">
        <v>42262.55878472222</v>
      </c>
      <c r="J967" s="4">
        <v>42259</v>
      </c>
      <c r="K967" s="7" t="s">
        <v>4682</v>
      </c>
      <c r="L967" s="4">
        <v>42308</v>
      </c>
      <c r="M967" s="6" t="s">
        <v>13</v>
      </c>
      <c r="O967" s="5">
        <v>42308</v>
      </c>
      <c r="P967" s="5" t="s">
        <v>4335</v>
      </c>
    </row>
    <row r="968" spans="1:16">
      <c r="A968" s="4">
        <v>42263.534305555557</v>
      </c>
      <c r="B968" s="8" t="s">
        <v>4687</v>
      </c>
      <c r="C968" s="81" t="s">
        <v>3498</v>
      </c>
      <c r="D968" s="3" t="s">
        <v>4685</v>
      </c>
      <c r="E968" s="4">
        <v>42263.534305555557</v>
      </c>
      <c r="M968" s="6" t="s">
        <v>13</v>
      </c>
      <c r="O968" s="6">
        <v>42266.534305555557</v>
      </c>
      <c r="P968" s="5" t="s">
        <v>4686</v>
      </c>
    </row>
    <row r="969" spans="1:16">
      <c r="A969" s="4">
        <v>42263.536736111113</v>
      </c>
      <c r="B969" s="8" t="s">
        <v>4691</v>
      </c>
      <c r="C969" s="82" t="s">
        <v>4688</v>
      </c>
      <c r="D969" s="3" t="s">
        <v>4689</v>
      </c>
      <c r="E969" s="4">
        <v>42263.536736111113</v>
      </c>
      <c r="M969" s="6" t="s">
        <v>13</v>
      </c>
      <c r="N969" s="4" t="s">
        <v>4692</v>
      </c>
      <c r="O969" s="6">
        <v>42266.536736111113</v>
      </c>
      <c r="P969" s="5" t="s">
        <v>4690</v>
      </c>
    </row>
    <row r="970" spans="1:16">
      <c r="A970" s="4">
        <v>42263.5547337963</v>
      </c>
      <c r="B970" s="8" t="s">
        <v>4694</v>
      </c>
      <c r="C970" s="82" t="s">
        <v>3755</v>
      </c>
      <c r="D970" s="3" t="s">
        <v>4693</v>
      </c>
      <c r="E970" s="4">
        <v>42263.5547337963</v>
      </c>
      <c r="M970" s="6" t="s">
        <v>13</v>
      </c>
      <c r="O970" s="6">
        <v>42266.5547337963</v>
      </c>
      <c r="P970" s="5" t="s">
        <v>2707</v>
      </c>
    </row>
    <row r="971" spans="1:16">
      <c r="A971" s="4">
        <v>42263.587083333332</v>
      </c>
      <c r="C971" s="81"/>
      <c r="E971" s="4">
        <v>42263.587083333332</v>
      </c>
      <c r="M971" s="6" t="s">
        <v>13</v>
      </c>
      <c r="O971" s="6">
        <v>42266.587083333332</v>
      </c>
      <c r="P971" s="5" t="s">
        <v>2707</v>
      </c>
    </row>
    <row r="972" spans="1:16">
      <c r="A972" s="4">
        <v>42264</v>
      </c>
      <c r="B972" s="8" t="s">
        <v>4698</v>
      </c>
      <c r="C972" s="82" t="s">
        <v>4697</v>
      </c>
      <c r="D972" s="3" t="s">
        <v>4696</v>
      </c>
      <c r="E972" s="4">
        <v>42264</v>
      </c>
      <c r="H972" s="4">
        <v>42265.542858796296</v>
      </c>
      <c r="M972" s="6" t="s">
        <v>13</v>
      </c>
      <c r="O972" s="6">
        <v>42275.542858796296</v>
      </c>
      <c r="P972" s="5" t="s">
        <v>3874</v>
      </c>
    </row>
    <row r="973" spans="1:16">
      <c r="A973" s="4">
        <v>42265.543055555558</v>
      </c>
      <c r="B973" s="8" t="s">
        <v>4701</v>
      </c>
      <c r="C973" s="82" t="s">
        <v>2729</v>
      </c>
      <c r="D973" s="3" t="s">
        <v>4699</v>
      </c>
      <c r="E973" s="4">
        <v>42265.543055555558</v>
      </c>
      <c r="G973" s="4">
        <v>42265.583252314813</v>
      </c>
      <c r="H973" s="4">
        <v>42266</v>
      </c>
      <c r="M973" s="6" t="s">
        <v>13</v>
      </c>
      <c r="O973" s="6">
        <v>42276</v>
      </c>
      <c r="P973" s="5" t="s">
        <v>4700</v>
      </c>
    </row>
    <row r="974" spans="1:16">
      <c r="A974" s="4">
        <v>42266</v>
      </c>
      <c r="B974" s="8" t="s">
        <v>4703</v>
      </c>
      <c r="C974" s="82" t="s">
        <v>3823</v>
      </c>
      <c r="D974" s="3" t="s">
        <v>4702</v>
      </c>
      <c r="E974" s="4">
        <v>42266</v>
      </c>
      <c r="G974" s="4">
        <v>42266</v>
      </c>
      <c r="H974" s="4">
        <v>42267</v>
      </c>
      <c r="M974" s="6" t="s">
        <v>13</v>
      </c>
      <c r="O974" s="6">
        <v>42277</v>
      </c>
      <c r="P974" s="5" t="s">
        <v>3825</v>
      </c>
    </row>
    <row r="975" spans="1:16">
      <c r="A975" s="4">
        <v>42268</v>
      </c>
      <c r="B975" s="8" t="s">
        <v>4706</v>
      </c>
      <c r="C975" s="82" t="s">
        <v>3755</v>
      </c>
      <c r="D975" s="3" t="s">
        <v>4704</v>
      </c>
      <c r="E975" s="4">
        <v>42268</v>
      </c>
      <c r="J975" s="4">
        <v>42268</v>
      </c>
      <c r="K975" s="7" t="s">
        <v>4705</v>
      </c>
      <c r="M975" s="6" t="s">
        <v>13</v>
      </c>
      <c r="O975" s="6"/>
      <c r="P975" s="5" t="s">
        <v>4678</v>
      </c>
    </row>
    <row r="976" spans="1:16" ht="16.5" customHeight="1">
      <c r="A976" s="4">
        <v>42270</v>
      </c>
      <c r="B976" s="8" t="s">
        <v>4709</v>
      </c>
      <c r="C976" s="82" t="s">
        <v>3598</v>
      </c>
      <c r="D976" s="3" t="s">
        <v>4707</v>
      </c>
      <c r="E976" s="4">
        <v>42270</v>
      </c>
      <c r="J976" s="4">
        <v>42270</v>
      </c>
      <c r="K976" s="7" t="s">
        <v>4708</v>
      </c>
      <c r="M976" s="6" t="s">
        <v>13</v>
      </c>
      <c r="O976" s="6"/>
      <c r="P976" s="5" t="s">
        <v>2109</v>
      </c>
    </row>
    <row r="977" spans="1:16" ht="16.5" customHeight="1">
      <c r="A977" s="4">
        <v>42271.3440625</v>
      </c>
      <c r="B977" s="8" t="s">
        <v>4712</v>
      </c>
      <c r="C977" s="82" t="s">
        <v>880</v>
      </c>
      <c r="D977" s="3" t="s">
        <v>4710</v>
      </c>
      <c r="E977" s="4">
        <v>42271.3440625</v>
      </c>
      <c r="F977" s="4">
        <v>42278.655821759261</v>
      </c>
      <c r="I977" s="4">
        <v>42282.46162037037</v>
      </c>
      <c r="M977" s="6" t="s">
        <v>13</v>
      </c>
      <c r="N977" s="4" t="s">
        <v>4692</v>
      </c>
      <c r="O977" s="6">
        <v>42274.3440625</v>
      </c>
      <c r="P977" s="5" t="s">
        <v>4711</v>
      </c>
    </row>
    <row r="978" spans="1:16" ht="15.75" customHeight="1">
      <c r="A978" s="4">
        <v>42271.347245370373</v>
      </c>
      <c r="B978" s="8" t="s">
        <v>4716</v>
      </c>
      <c r="C978" s="82" t="s">
        <v>4713</v>
      </c>
      <c r="D978" s="3" t="s">
        <v>4714</v>
      </c>
      <c r="E978" s="4">
        <v>42271.347245370373</v>
      </c>
      <c r="I978" s="4">
        <v>42275.655659722222</v>
      </c>
      <c r="M978" s="6" t="s">
        <v>13</v>
      </c>
      <c r="O978" s="6">
        <v>42274.347245370373</v>
      </c>
      <c r="P978" s="5" t="s">
        <v>4715</v>
      </c>
    </row>
    <row r="979" spans="1:16" ht="16.5" customHeight="1">
      <c r="A979" s="4">
        <v>42275.449004629627</v>
      </c>
      <c r="B979" s="8" t="s">
        <v>4720</v>
      </c>
      <c r="C979" s="82" t="s">
        <v>4717</v>
      </c>
      <c r="D979" s="3" t="s">
        <v>4719</v>
      </c>
      <c r="E979" s="4">
        <v>42275.449004629627</v>
      </c>
      <c r="F979" s="4">
        <v>42278.655798611115</v>
      </c>
      <c r="I979" s="4">
        <v>42278.680648148147</v>
      </c>
      <c r="M979" s="6" t="s">
        <v>13</v>
      </c>
      <c r="O979" s="6">
        <v>42278.449004629627</v>
      </c>
      <c r="P979" s="5" t="s">
        <v>4718</v>
      </c>
    </row>
    <row r="980" spans="1:16" ht="16.5" customHeight="1">
      <c r="A980" s="4">
        <v>42275.450254629628</v>
      </c>
      <c r="B980" s="8" t="s">
        <v>4722</v>
      </c>
      <c r="C980" s="82" t="s">
        <v>79</v>
      </c>
      <c r="D980" s="3" t="s">
        <v>4721</v>
      </c>
      <c r="E980" s="4">
        <v>42275.450254629628</v>
      </c>
      <c r="M980" s="6" t="s">
        <v>13</v>
      </c>
      <c r="N980" s="4" t="s">
        <v>4692</v>
      </c>
      <c r="O980" s="6">
        <v>42278.450254629628</v>
      </c>
      <c r="P980" s="5" t="s">
        <v>1521</v>
      </c>
    </row>
    <row r="981" spans="1:16" ht="16.5" customHeight="1">
      <c r="A981" s="4">
        <v>42277.628831018519</v>
      </c>
      <c r="B981" s="8" t="s">
        <v>4725</v>
      </c>
      <c r="C981" s="82" t="s">
        <v>4723</v>
      </c>
      <c r="D981" s="3" t="s">
        <v>4724</v>
      </c>
      <c r="E981" s="4">
        <v>42277.628831018519</v>
      </c>
      <c r="H981" s="4">
        <v>42282.396423611113</v>
      </c>
      <c r="I981" s="4">
        <v>42278.680555555555</v>
      </c>
      <c r="M981" s="6" t="s">
        <v>13</v>
      </c>
      <c r="O981" s="6">
        <v>42280.628831018519</v>
      </c>
      <c r="P981" s="5" t="s">
        <v>2334</v>
      </c>
    </row>
    <row r="982" spans="1:16" ht="16.5" customHeight="1">
      <c r="A982" s="4">
        <v>42278</v>
      </c>
      <c r="B982" s="8" t="s">
        <v>4729</v>
      </c>
      <c r="C982" s="82" t="s">
        <v>4726</v>
      </c>
      <c r="D982" s="3" t="s">
        <v>4727</v>
      </c>
      <c r="E982" s="4">
        <v>42278</v>
      </c>
      <c r="M982" s="6" t="s">
        <v>13</v>
      </c>
      <c r="N982" s="4" t="s">
        <v>4692</v>
      </c>
      <c r="O982" s="6">
        <v>42281</v>
      </c>
      <c r="P982" s="5" t="s">
        <v>4728</v>
      </c>
    </row>
    <row r="983" spans="1:16" ht="16.5" customHeight="1">
      <c r="A983" s="4">
        <v>42278.502743055556</v>
      </c>
      <c r="B983" s="8" t="s">
        <v>4733</v>
      </c>
      <c r="C983" s="82" t="s">
        <v>4730</v>
      </c>
      <c r="D983" s="3" t="s">
        <v>4731</v>
      </c>
      <c r="E983" s="4">
        <v>42278.502743055556</v>
      </c>
      <c r="F983" s="4">
        <v>42278.656226851854</v>
      </c>
      <c r="M983" s="6" t="s">
        <v>13</v>
      </c>
      <c r="O983" s="6">
        <v>42281.502743055556</v>
      </c>
      <c r="P983" s="5" t="s">
        <v>4732</v>
      </c>
    </row>
    <row r="984" spans="1:16" ht="16.5" customHeight="1">
      <c r="A984" s="4">
        <v>42278</v>
      </c>
      <c r="B984" s="8" t="s">
        <v>4736</v>
      </c>
      <c r="C984" s="82" t="s">
        <v>641</v>
      </c>
      <c r="D984" s="3" t="s">
        <v>4734</v>
      </c>
      <c r="E984" s="4">
        <v>42278</v>
      </c>
      <c r="I984" s="4">
        <v>42284.619305555556</v>
      </c>
      <c r="M984" s="6" t="s">
        <v>13</v>
      </c>
      <c r="O984" s="6">
        <v>42281</v>
      </c>
      <c r="P984" s="5" t="s">
        <v>4735</v>
      </c>
    </row>
    <row r="985" spans="1:16" ht="16.5" customHeight="1">
      <c r="A985" s="4">
        <v>42282.474398148152</v>
      </c>
      <c r="B985" s="8" t="s">
        <v>4740</v>
      </c>
      <c r="C985" s="82" t="s">
        <v>4737</v>
      </c>
      <c r="D985" s="3" t="s">
        <v>4738</v>
      </c>
      <c r="E985" s="4">
        <v>42282.474398148152</v>
      </c>
      <c r="I985" s="4">
        <v>42282.475219907406</v>
      </c>
      <c r="M985" s="6" t="s">
        <v>13</v>
      </c>
      <c r="N985" s="4" t="s">
        <v>4692</v>
      </c>
      <c r="O985" s="6">
        <v>42285.474398148152</v>
      </c>
      <c r="P985" s="5" t="s">
        <v>4739</v>
      </c>
    </row>
    <row r="986" spans="1:16" ht="16.5" customHeight="1">
      <c r="A986" s="4">
        <v>42282.580821759257</v>
      </c>
      <c r="B986" s="8" t="s">
        <v>4744</v>
      </c>
      <c r="C986" s="82" t="s">
        <v>4741</v>
      </c>
      <c r="D986" s="3" t="s">
        <v>4742</v>
      </c>
      <c r="E986" s="4">
        <v>42282.580821759257</v>
      </c>
      <c r="F986" s="4">
        <v>42282</v>
      </c>
      <c r="G986" s="4">
        <v>42283.31585648148</v>
      </c>
      <c r="H986" s="4">
        <v>42284.467928240738</v>
      </c>
      <c r="I986" s="4">
        <v>42282.581157407411</v>
      </c>
      <c r="M986" s="6" t="s">
        <v>13</v>
      </c>
      <c r="O986" s="6">
        <v>42292.581157407411</v>
      </c>
      <c r="P986" s="5" t="s">
        <v>4743</v>
      </c>
    </row>
    <row r="987" spans="1:16" ht="16.5" customHeight="1">
      <c r="A987" s="4">
        <v>42284.430081018516</v>
      </c>
      <c r="B987" s="8" t="s">
        <v>4746</v>
      </c>
      <c r="C987" s="82" t="s">
        <v>1471</v>
      </c>
      <c r="D987" s="3" t="s">
        <v>4745</v>
      </c>
      <c r="E987" s="4">
        <v>42284.430081018516</v>
      </c>
      <c r="M987" s="6" t="s">
        <v>13</v>
      </c>
      <c r="O987" s="5">
        <v>42287.430081018516</v>
      </c>
      <c r="P987" s="5" t="s">
        <v>3041</v>
      </c>
    </row>
    <row r="988" spans="1:16" ht="16.5" customHeight="1">
      <c r="A988" s="4">
        <v>42284.580520833333</v>
      </c>
      <c r="B988" s="8" t="s">
        <v>4750</v>
      </c>
      <c r="C988" s="82" t="s">
        <v>4747</v>
      </c>
      <c r="D988" s="3" t="s">
        <v>4748</v>
      </c>
      <c r="E988" s="4">
        <v>42284.580520833333</v>
      </c>
      <c r="M988" s="6" t="s">
        <v>13</v>
      </c>
      <c r="O988" s="6">
        <v>42287.580520833333</v>
      </c>
      <c r="P988" s="5" t="s">
        <v>4749</v>
      </c>
    </row>
    <row r="989" spans="1:16" ht="16.5" customHeight="1">
      <c r="A989" s="4">
        <v>42285.505162037036</v>
      </c>
      <c r="B989" s="8" t="s">
        <v>4753</v>
      </c>
      <c r="C989" s="82" t="s">
        <v>612</v>
      </c>
      <c r="D989" s="3" t="s">
        <v>4751</v>
      </c>
      <c r="E989" s="4">
        <v>42285.505162037036</v>
      </c>
      <c r="J989" s="4">
        <v>42284</v>
      </c>
      <c r="K989" s="7" t="s">
        <v>4752</v>
      </c>
      <c r="L989" s="4">
        <v>42293</v>
      </c>
      <c r="M989" s="6" t="s">
        <v>13</v>
      </c>
      <c r="O989" s="6">
        <v>42293</v>
      </c>
    </row>
    <row r="990" spans="1:16">
      <c r="A990" s="4">
        <v>42285.506342592591</v>
      </c>
      <c r="B990" s="8" t="s">
        <v>4756</v>
      </c>
      <c r="C990" s="77" t="s">
        <v>403</v>
      </c>
      <c r="D990" s="3" t="s">
        <v>4754</v>
      </c>
      <c r="E990" s="4">
        <v>42285.506342592591</v>
      </c>
      <c r="J990" s="4">
        <v>42271</v>
      </c>
      <c r="K990" s="7" t="s">
        <v>4755</v>
      </c>
      <c r="L990" s="4">
        <v>42286</v>
      </c>
      <c r="M990" s="6" t="s">
        <v>13</v>
      </c>
      <c r="O990" s="6">
        <v>42286</v>
      </c>
    </row>
    <row r="991" spans="1:16">
      <c r="A991" s="4">
        <v>42286.497106481482</v>
      </c>
      <c r="B991" s="8" t="s">
        <v>4761</v>
      </c>
      <c r="C991" s="77" t="s">
        <v>4757</v>
      </c>
      <c r="D991" s="3" t="s">
        <v>4758</v>
      </c>
      <c r="E991" s="4">
        <v>42286.497106481482</v>
      </c>
      <c r="J991" s="4">
        <v>42286</v>
      </c>
      <c r="K991" s="7" t="s">
        <v>4759</v>
      </c>
      <c r="L991" s="4">
        <v>42293</v>
      </c>
      <c r="M991" s="6" t="s">
        <v>13</v>
      </c>
      <c r="O991" s="6">
        <v>42293</v>
      </c>
      <c r="P991" s="5" t="s">
        <v>4760</v>
      </c>
    </row>
    <row r="992" spans="1:16">
      <c r="A992" s="4">
        <v>42286.605729166666</v>
      </c>
      <c r="B992" s="8" t="s">
        <v>4764</v>
      </c>
      <c r="C992" s="77" t="s">
        <v>2054</v>
      </c>
      <c r="D992" s="3" t="s">
        <v>4762</v>
      </c>
      <c r="E992" s="4">
        <v>42286.605729166666</v>
      </c>
      <c r="K992" s="7" t="s">
        <v>4763</v>
      </c>
      <c r="L992" s="4">
        <v>42293</v>
      </c>
      <c r="M992" s="6" t="s">
        <v>13</v>
      </c>
      <c r="O992" s="6">
        <v>42289.605729166666</v>
      </c>
    </row>
    <row r="993" spans="1:16">
      <c r="A993" s="4">
        <v>42289.493969907409</v>
      </c>
      <c r="B993" s="8" t="s">
        <v>4767</v>
      </c>
      <c r="C993" s="77" t="s">
        <v>195</v>
      </c>
      <c r="D993" s="3" t="s">
        <v>4765</v>
      </c>
      <c r="E993" s="4">
        <v>42289.493969907409</v>
      </c>
      <c r="J993" s="4">
        <v>42289.494571759256</v>
      </c>
      <c r="K993" s="7" t="s">
        <v>4766</v>
      </c>
      <c r="M993" s="6" t="s">
        <v>13</v>
      </c>
      <c r="O993" s="6"/>
      <c r="P993" s="5" t="s">
        <v>1079</v>
      </c>
    </row>
    <row r="994" spans="1:16">
      <c r="A994" s="4">
        <v>42289.498715277776</v>
      </c>
      <c r="B994" s="8" t="s">
        <v>4770</v>
      </c>
      <c r="C994" s="82" t="s">
        <v>195</v>
      </c>
      <c r="D994" s="3" t="s">
        <v>4768</v>
      </c>
      <c r="E994" s="4">
        <v>42289.498715277776</v>
      </c>
      <c r="F994" s="4">
        <v>42289.620208333334</v>
      </c>
      <c r="I994" s="4">
        <v>42289.593993055554</v>
      </c>
      <c r="M994" s="6" t="s">
        <v>13</v>
      </c>
      <c r="O994" s="6">
        <v>42292.498715277776</v>
      </c>
      <c r="P994" s="5" t="s">
        <v>4769</v>
      </c>
    </row>
    <row r="995" spans="1:16">
      <c r="A995" s="4">
        <v>42289.594074074077</v>
      </c>
      <c r="B995" s="8" t="s">
        <v>4773</v>
      </c>
      <c r="C995" s="82" t="s">
        <v>2349</v>
      </c>
      <c r="D995" s="3" t="s">
        <v>4771</v>
      </c>
      <c r="E995" s="4">
        <v>42289.594074074077</v>
      </c>
      <c r="F995" s="4">
        <v>42289.620185185187</v>
      </c>
      <c r="I995" s="4">
        <v>42289.639432870368</v>
      </c>
      <c r="M995" s="6" t="s">
        <v>13</v>
      </c>
      <c r="O995" s="6">
        <v>42292.594074074077</v>
      </c>
      <c r="P995" s="5" t="s">
        <v>4772</v>
      </c>
    </row>
    <row r="996" spans="1:16">
      <c r="A996" s="4">
        <v>42290</v>
      </c>
      <c r="B996" s="8" t="s">
        <v>4777</v>
      </c>
      <c r="C996" s="82" t="s">
        <v>4774</v>
      </c>
      <c r="D996" s="3" t="s">
        <v>4775</v>
      </c>
      <c r="E996" s="4">
        <v>42290</v>
      </c>
      <c r="I996" s="4">
        <v>42289.639398148145</v>
      </c>
      <c r="M996" s="6" t="s">
        <v>13</v>
      </c>
      <c r="O996" s="6">
        <v>42293</v>
      </c>
      <c r="P996" s="5" t="s">
        <v>4776</v>
      </c>
    </row>
    <row r="997" spans="1:16">
      <c r="A997" s="4">
        <v>42293.492997685185</v>
      </c>
      <c r="B997" s="8" t="s">
        <v>4779</v>
      </c>
      <c r="C997" s="82" t="s">
        <v>1471</v>
      </c>
      <c r="D997" s="3" t="s">
        <v>4778</v>
      </c>
      <c r="E997" s="4">
        <v>42293.492997685185</v>
      </c>
      <c r="M997" s="6" t="s">
        <v>13</v>
      </c>
      <c r="O997" s="6">
        <v>42296.492997685185</v>
      </c>
      <c r="P997" s="5" t="s">
        <v>2088</v>
      </c>
    </row>
    <row r="998" spans="1:16">
      <c r="A998" s="4">
        <v>42293.493946759256</v>
      </c>
      <c r="B998" s="8" t="s">
        <v>4781</v>
      </c>
      <c r="C998" s="82" t="s">
        <v>1471</v>
      </c>
      <c r="D998" s="3" t="s">
        <v>4780</v>
      </c>
      <c r="E998" s="4">
        <v>42293.493946759256</v>
      </c>
      <c r="M998" s="6" t="s">
        <v>13</v>
      </c>
      <c r="O998" s="6">
        <v>42296.493946759256</v>
      </c>
      <c r="P998" s="5" t="s">
        <v>2753</v>
      </c>
    </row>
    <row r="999" spans="1:16" ht="15">
      <c r="A999" s="4">
        <v>42293.58488425926</v>
      </c>
      <c r="B999" s="8" t="s">
        <v>4785</v>
      </c>
      <c r="C999" s="65" t="s">
        <v>2520</v>
      </c>
      <c r="D999" s="3" t="s">
        <v>4782</v>
      </c>
      <c r="E999" s="4">
        <v>42293.58488425926</v>
      </c>
      <c r="J999" s="4">
        <v>42290</v>
      </c>
      <c r="K999" s="7" t="s">
        <v>4783</v>
      </c>
      <c r="M999" s="6" t="s">
        <v>13</v>
      </c>
      <c r="O999" s="6"/>
      <c r="P999" s="5" t="s">
        <v>4784</v>
      </c>
    </row>
    <row r="1000" spans="1:16">
      <c r="A1000" s="4">
        <v>42297.350787037038</v>
      </c>
      <c r="B1000" s="8" t="s">
        <v>4788</v>
      </c>
      <c r="C1000" s="77" t="s">
        <v>596</v>
      </c>
      <c r="D1000" s="3" t="s">
        <v>4786</v>
      </c>
      <c r="E1000" s="4">
        <v>42297.350787037038</v>
      </c>
      <c r="J1000" s="4">
        <v>42292</v>
      </c>
      <c r="K1000" s="7" t="s">
        <v>4787</v>
      </c>
      <c r="L1000" s="4">
        <v>42319</v>
      </c>
      <c r="M1000" s="6" t="s">
        <v>13</v>
      </c>
      <c r="O1000" s="5">
        <v>42319</v>
      </c>
    </row>
    <row r="1001" spans="1:16">
      <c r="A1001" s="4">
        <v>42303.411249999997</v>
      </c>
      <c r="B1001" s="8" t="s">
        <v>4791</v>
      </c>
      <c r="C1001" s="82" t="s">
        <v>3810</v>
      </c>
      <c r="D1001" s="3" t="s">
        <v>4789</v>
      </c>
      <c r="E1001" s="4">
        <v>42303.411249999997</v>
      </c>
      <c r="M1001" s="6" t="s">
        <v>13</v>
      </c>
      <c r="O1001" s="6">
        <v>42306.411249999997</v>
      </c>
      <c r="P1001" s="5" t="s">
        <v>4790</v>
      </c>
    </row>
    <row r="1002" spans="1:16">
      <c r="A1002" s="4">
        <v>42303.413888888892</v>
      </c>
      <c r="B1002" s="8" t="s">
        <v>4794</v>
      </c>
      <c r="C1002" s="81" t="s">
        <v>3032</v>
      </c>
      <c r="D1002" s="3" t="s">
        <v>4793</v>
      </c>
      <c r="E1002" s="4">
        <v>42303.413888888892</v>
      </c>
      <c r="M1002" s="6" t="s">
        <v>13</v>
      </c>
      <c r="O1002" s="6">
        <v>42306.413888888892</v>
      </c>
      <c r="P1002" s="5" t="s">
        <v>3230</v>
      </c>
    </row>
    <row r="1003" spans="1:16">
      <c r="A1003" s="4">
        <v>42305.310254629629</v>
      </c>
      <c r="B1003" s="8" t="s">
        <v>4796</v>
      </c>
      <c r="C1003" s="77" t="s">
        <v>195</v>
      </c>
      <c r="D1003" s="3" t="s">
        <v>4795</v>
      </c>
      <c r="E1003" s="4">
        <v>42305.310254629629</v>
      </c>
      <c r="J1003" s="4">
        <v>42304</v>
      </c>
      <c r="K1003" s="7" t="s">
        <v>4792</v>
      </c>
      <c r="L1003" s="4">
        <v>42422</v>
      </c>
      <c r="M1003" s="6" t="s">
        <v>13</v>
      </c>
      <c r="O1003" s="5">
        <v>42422</v>
      </c>
      <c r="P1003" s="5" t="s">
        <v>3572</v>
      </c>
    </row>
    <row r="1004" spans="1:16">
      <c r="A1004" s="4">
        <v>42306.4215625</v>
      </c>
      <c r="B1004" s="8" t="s">
        <v>4799</v>
      </c>
      <c r="C1004" s="82" t="s">
        <v>577</v>
      </c>
      <c r="D1004" s="3" t="s">
        <v>4797</v>
      </c>
      <c r="E1004" s="4">
        <v>42306.4215625</v>
      </c>
      <c r="M1004" s="6" t="s">
        <v>13</v>
      </c>
      <c r="O1004" s="6">
        <v>42309.4215625</v>
      </c>
      <c r="P1004" s="5" t="s">
        <v>4798</v>
      </c>
    </row>
    <row r="1005" spans="1:16">
      <c r="A1005" s="4">
        <v>42306.469375000001</v>
      </c>
      <c r="B1005" s="8" t="s">
        <v>4801</v>
      </c>
      <c r="C1005" s="82" t="s">
        <v>1471</v>
      </c>
      <c r="D1005" s="3" t="s">
        <v>4800</v>
      </c>
      <c r="E1005" s="4">
        <v>42306.469375000001</v>
      </c>
      <c r="M1005" s="6" t="s">
        <v>13</v>
      </c>
      <c r="O1005" s="6">
        <v>42309.469375000001</v>
      </c>
      <c r="P1005" s="5" t="s">
        <v>3041</v>
      </c>
    </row>
    <row r="1006" spans="1:16">
      <c r="A1006" s="4">
        <v>42317.547233796293</v>
      </c>
      <c r="B1006" s="8" t="s">
        <v>4822</v>
      </c>
      <c r="C1006" s="82" t="s">
        <v>2410</v>
      </c>
      <c r="D1006" s="3" t="s">
        <v>4821</v>
      </c>
      <c r="E1006" s="4">
        <v>42317.547233796293</v>
      </c>
      <c r="M1006" s="6" t="s">
        <v>13</v>
      </c>
      <c r="O1006" s="5">
        <v>42320.547233796293</v>
      </c>
      <c r="P1006" s="5" t="s">
        <v>2408</v>
      </c>
    </row>
    <row r="1007" spans="1:16">
      <c r="A1007" s="4">
        <v>42312.554872685185</v>
      </c>
      <c r="B1007" s="8" t="s">
        <v>4814</v>
      </c>
      <c r="C1007" s="82" t="s">
        <v>4813</v>
      </c>
      <c r="D1007" s="3" t="s">
        <v>4812</v>
      </c>
      <c r="E1007" s="4">
        <v>42312.554872685185</v>
      </c>
      <c r="M1007" s="6" t="s">
        <v>13</v>
      </c>
      <c r="O1007" s="6">
        <v>42315.554872685185</v>
      </c>
      <c r="P1007" s="5" t="s">
        <v>2707</v>
      </c>
    </row>
    <row r="1008" spans="1:16">
      <c r="A1008" s="4">
        <v>42307.324421296296</v>
      </c>
      <c r="B1008" s="8" t="s">
        <v>4804</v>
      </c>
      <c r="C1008" s="77" t="s">
        <v>577</v>
      </c>
      <c r="D1008" s="3" t="s">
        <v>4802</v>
      </c>
      <c r="E1008" s="4">
        <v>42307.324421296296</v>
      </c>
      <c r="J1008" s="4">
        <v>42306</v>
      </c>
      <c r="K1008" s="7" t="s">
        <v>4803</v>
      </c>
      <c r="L1008" s="4">
        <v>42342</v>
      </c>
      <c r="M1008" s="6" t="s">
        <v>13</v>
      </c>
      <c r="O1008" s="5">
        <v>42342</v>
      </c>
      <c r="P1008" s="5" t="s">
        <v>1966</v>
      </c>
    </row>
    <row r="1009" spans="1:19">
      <c r="A1009" s="4">
        <v>42307.341585648152</v>
      </c>
      <c r="B1009" s="8" t="s">
        <v>4806</v>
      </c>
      <c r="C1009" s="82" t="s">
        <v>1471</v>
      </c>
      <c r="D1009" s="3" t="s">
        <v>4805</v>
      </c>
      <c r="E1009" s="4">
        <v>42307.341585648152</v>
      </c>
      <c r="M1009" s="6" t="s">
        <v>13</v>
      </c>
      <c r="O1009" s="6">
        <v>42310.341585648152</v>
      </c>
      <c r="P1009" s="5" t="s">
        <v>1881</v>
      </c>
    </row>
    <row r="1010" spans="1:19">
      <c r="A1010" s="4">
        <v>42307.344988425924</v>
      </c>
      <c r="B1010" s="8" t="s">
        <v>4808</v>
      </c>
      <c r="C1010" s="82" t="s">
        <v>1471</v>
      </c>
      <c r="D1010" s="3" t="s">
        <v>4807</v>
      </c>
      <c r="E1010" s="4">
        <v>42307.344988425924</v>
      </c>
      <c r="M1010" s="6" t="s">
        <v>13</v>
      </c>
      <c r="O1010" s="6">
        <v>42310.344988425924</v>
      </c>
      <c r="P1010" s="5" t="s">
        <v>1881</v>
      </c>
    </row>
    <row r="1011" spans="1:19">
      <c r="A1011" s="4">
        <v>42307.621689814812</v>
      </c>
      <c r="B1011" s="8" t="s">
        <v>4811</v>
      </c>
      <c r="C1011" s="77" t="s">
        <v>612</v>
      </c>
      <c r="D1011" s="3" t="s">
        <v>4809</v>
      </c>
      <c r="E1011" s="4">
        <v>42307.621689814812</v>
      </c>
      <c r="J1011" s="4">
        <v>42307</v>
      </c>
      <c r="K1011" s="7" t="s">
        <v>4810</v>
      </c>
      <c r="L1011" s="4">
        <v>42355</v>
      </c>
      <c r="M1011" s="6" t="s">
        <v>13</v>
      </c>
      <c r="O1011" s="5">
        <v>42355</v>
      </c>
      <c r="P1011" s="5" t="s">
        <v>3006</v>
      </c>
    </row>
    <row r="1012" spans="1:19">
      <c r="A1012" s="4">
        <v>42313.619398148148</v>
      </c>
      <c r="B1012" s="8" t="s">
        <v>4817</v>
      </c>
      <c r="C1012" s="77" t="s">
        <v>2520</v>
      </c>
      <c r="D1012" s="3" t="s">
        <v>4815</v>
      </c>
      <c r="E1012" s="4">
        <v>42313.619398148148</v>
      </c>
      <c r="M1012" s="6" t="s">
        <v>13</v>
      </c>
      <c r="O1012" s="6">
        <v>42316.619398148148</v>
      </c>
      <c r="P1012" s="5" t="s">
        <v>4816</v>
      </c>
    </row>
    <row r="1013" spans="1:19">
      <c r="A1013" s="4">
        <v>42317.399872685186</v>
      </c>
      <c r="B1013" s="8" t="s">
        <v>4820</v>
      </c>
      <c r="C1013" s="82" t="s">
        <v>577</v>
      </c>
      <c r="D1013" s="3" t="s">
        <v>4818</v>
      </c>
      <c r="E1013" s="4">
        <v>42317.399872685186</v>
      </c>
      <c r="J1013" s="4">
        <v>42314</v>
      </c>
      <c r="K1013" s="7" t="s">
        <v>4819</v>
      </c>
      <c r="M1013" s="6" t="s">
        <v>13</v>
      </c>
      <c r="O1013" s="6"/>
    </row>
    <row r="1014" spans="1:19">
      <c r="A1014" s="4">
        <v>42319.392233796294</v>
      </c>
      <c r="B1014" s="8" t="s">
        <v>4825</v>
      </c>
      <c r="C1014" s="77" t="s">
        <v>195</v>
      </c>
      <c r="D1014" s="3" t="s">
        <v>4823</v>
      </c>
      <c r="E1014" s="4">
        <v>42319.392233796294</v>
      </c>
      <c r="J1014" s="4">
        <v>42318</v>
      </c>
      <c r="K1014" s="7" t="s">
        <v>4824</v>
      </c>
      <c r="L1014" s="4">
        <v>42355</v>
      </c>
      <c r="M1014" s="6" t="s">
        <v>13</v>
      </c>
      <c r="O1014" s="5">
        <v>42355</v>
      </c>
    </row>
    <row r="1015" spans="1:19">
      <c r="A1015" s="4">
        <v>42324.690752314818</v>
      </c>
      <c r="B1015" s="8" t="s">
        <v>4829</v>
      </c>
      <c r="C1015" s="77" t="s">
        <v>4826</v>
      </c>
      <c r="D1015" s="3" t="s">
        <v>4828</v>
      </c>
      <c r="E1015" s="4">
        <v>42324.690752314818</v>
      </c>
      <c r="M1015" s="6" t="s">
        <v>13</v>
      </c>
      <c r="O1015" s="5">
        <v>42327.690752314818</v>
      </c>
      <c r="P1015" s="5" t="s">
        <v>4827</v>
      </c>
    </row>
    <row r="1016" spans="1:19">
      <c r="A1016" s="4">
        <v>42325.415196759262</v>
      </c>
      <c r="B1016" s="8" t="s">
        <v>4831</v>
      </c>
      <c r="C1016" s="77" t="s">
        <v>117</v>
      </c>
      <c r="D1016" s="3" t="s">
        <v>4830</v>
      </c>
      <c r="E1016" s="4">
        <v>42325.415196759262</v>
      </c>
      <c r="M1016" s="6" t="s">
        <v>13</v>
      </c>
      <c r="O1016" s="5">
        <v>42328.415196759262</v>
      </c>
      <c r="P1016" s="5" t="s">
        <v>2619</v>
      </c>
    </row>
    <row r="1017" spans="1:19" s="40" customFormat="1">
      <c r="A1017" s="58">
        <v>42325.459166666667</v>
      </c>
      <c r="B1017" s="75" t="s">
        <v>4833</v>
      </c>
      <c r="C1017" s="92" t="s">
        <v>3523</v>
      </c>
      <c r="D1017" s="40" t="s">
        <v>4832</v>
      </c>
      <c r="E1017" s="58">
        <v>42325.459166666667</v>
      </c>
      <c r="F1017" s="58"/>
      <c r="G1017" s="58"/>
      <c r="H1017" s="58"/>
      <c r="I1017" s="58"/>
      <c r="J1017" s="58"/>
      <c r="K1017" s="59"/>
      <c r="L1017" s="58"/>
      <c r="M1017" s="91" t="s">
        <v>13</v>
      </c>
      <c r="N1017" s="58"/>
      <c r="O1017" s="87">
        <v>42328.459166666667</v>
      </c>
      <c r="P1017" s="87" t="s">
        <v>3525</v>
      </c>
      <c r="Q1017" s="87"/>
      <c r="R1017" s="60"/>
      <c r="S1017" s="60"/>
    </row>
    <row r="1018" spans="1:19">
      <c r="A1018" s="4">
        <v>42327.564317129632</v>
      </c>
      <c r="B1018" s="8" t="s">
        <v>4836</v>
      </c>
      <c r="C1018" s="77" t="s">
        <v>1471</v>
      </c>
      <c r="D1018" s="3" t="s">
        <v>4834</v>
      </c>
      <c r="E1018" s="4">
        <v>42327.564317129632</v>
      </c>
      <c r="J1018" s="4">
        <v>42319</v>
      </c>
      <c r="K1018" s="7" t="s">
        <v>4835</v>
      </c>
      <c r="M1018" s="6" t="s">
        <v>13</v>
      </c>
      <c r="O1018" s="6"/>
    </row>
    <row r="1019" spans="1:19">
      <c r="A1019" s="4">
        <v>42327.56521990741</v>
      </c>
      <c r="B1019" s="8" t="s">
        <v>4840</v>
      </c>
      <c r="C1019" s="77" t="s">
        <v>4837</v>
      </c>
      <c r="D1019" s="3" t="s">
        <v>4838</v>
      </c>
      <c r="E1019" s="4">
        <v>42327.56521990741</v>
      </c>
      <c r="J1019" s="4">
        <v>42325</v>
      </c>
      <c r="K1019" s="7" t="s">
        <v>4839</v>
      </c>
      <c r="M1019" s="6" t="s">
        <v>13</v>
      </c>
      <c r="O1019" s="6"/>
    </row>
    <row r="1020" spans="1:19">
      <c r="A1020" s="4">
        <v>42327.566712962966</v>
      </c>
      <c r="B1020" s="8" t="s">
        <v>4843</v>
      </c>
      <c r="C1020" s="77" t="s">
        <v>1471</v>
      </c>
      <c r="D1020" s="3" t="s">
        <v>4841</v>
      </c>
      <c r="E1020" s="4">
        <v>42327.566712962966</v>
      </c>
      <c r="J1020" s="4">
        <v>42324</v>
      </c>
      <c r="K1020" s="7" t="s">
        <v>4842</v>
      </c>
      <c r="M1020" s="6" t="s">
        <v>13</v>
      </c>
      <c r="O1020" s="6"/>
    </row>
  </sheetData>
  <autoFilter ref="A2:S906"/>
  <sortState ref="A3:Y150">
    <sortCondition ref="A3"/>
  </sortState>
  <customSheetViews>
    <customSheetView guid="{C375E7DD-8C80-4C81-8E9E-8AF21EA29F10}">
      <selection activeCell="D16" sqref="D16"/>
      <pageMargins left="0.7" right="0.7" top="0.78740157499999996" bottom="0.78740157499999996" header="0.3" footer="0.3"/>
      <pageSetup paperSize="9" orientation="portrait" horizontalDpi="4294967293" r:id="rId1"/>
    </customSheetView>
    <customSheetView guid="{9786B483-2E74-47C6-8747-C2241AEBCF09}">
      <selection activeCell="C8" sqref="C8"/>
      <pageMargins left="0.7" right="0.7" top="0.78740157499999996" bottom="0.78740157499999996" header="0.3" footer="0.3"/>
      <pageSetup paperSize="9" orientation="portrait" horizontalDpi="4294967293" r:id="rId2"/>
    </customSheetView>
  </customSheetViews>
  <hyperlinks>
    <hyperlink ref="Q119" display="+49 (0) 9371 / 9719 - 0 "/>
    <hyperlink ref="Q120" display="+49 (0) 9371 / 9719 - 0 "/>
    <hyperlink ref="Q140" display="Tel:+49(0)681 302 6527"/>
  </hyperlinks>
  <pageMargins left="0.7" right="0.7" top="0.78740157499999996" bottom="0.78740157499999996" header="0.3" footer="0.3"/>
  <pageSetup paperSize="9" orientation="portrait" horizontalDpi="4294967293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ordnerstruktur">
                <anchor moveWithCells="1" sizeWithCells="1">
                  <from>
                    <xdr:col>3</xdr:col>
                    <xdr:colOff>152400</xdr:colOff>
                    <xdr:row>0</xdr:row>
                    <xdr:rowOff>57150</xdr:rowOff>
                  </from>
                  <to>
                    <xdr:col>3</xdr:col>
                    <xdr:colOff>2314575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heute">
                <anchor moveWithCells="1" sizeWithCells="1">
                  <from>
                    <xdr:col>7</xdr:col>
                    <xdr:colOff>352425</xdr:colOff>
                    <xdr:row>0</xdr:row>
                    <xdr:rowOff>133350</xdr:rowOff>
                  </from>
                  <to>
                    <xdr:col>9</xdr:col>
                    <xdr:colOff>466725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D1650"/>
  <sheetViews>
    <sheetView workbookViewId="0">
      <pane ySplit="1" topLeftCell="A914" activePane="bottomLeft" state="frozen"/>
      <selection pane="bottomLeft" activeCell="D934" sqref="D934"/>
    </sheetView>
  </sheetViews>
  <sheetFormatPr baseColWidth="10" defaultRowHeight="15"/>
  <cols>
    <col min="1" max="1" width="11.42578125" style="9"/>
    <col min="2" max="2" width="25.42578125" style="9" customWidth="1"/>
    <col min="3" max="3" width="39.42578125" style="9" customWidth="1"/>
    <col min="4" max="8" width="4.7109375" customWidth="1"/>
  </cols>
  <sheetData>
    <row r="1" spans="1:20" ht="87" customHeight="1">
      <c r="A1" s="18" t="s">
        <v>0</v>
      </c>
      <c r="B1" s="10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22</v>
      </c>
      <c r="I1" s="10" t="s">
        <v>23</v>
      </c>
      <c r="J1" s="10" t="s">
        <v>24</v>
      </c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 s="3" customFormat="1">
      <c r="A2" s="51"/>
      <c r="B2" s="51"/>
      <c r="C2" s="51"/>
      <c r="D2" s="21"/>
      <c r="E2" s="21"/>
      <c r="F2" s="21"/>
      <c r="G2" s="21"/>
      <c r="H2" s="21"/>
      <c r="J2" s="51"/>
    </row>
    <row r="3" spans="1:20" s="3" customFormat="1">
      <c r="A3" s="51">
        <v>41640</v>
      </c>
      <c r="B3" s="51" t="s">
        <v>2235</v>
      </c>
      <c r="C3" s="51" t="s">
        <v>2236</v>
      </c>
      <c r="D3" s="21"/>
      <c r="E3" s="21"/>
      <c r="F3" s="21"/>
      <c r="G3" s="21"/>
      <c r="H3" s="21"/>
      <c r="I3" s="3">
        <f t="shared" ref="I3:I27" si="0">SUM(D3:H3)</f>
        <v>0</v>
      </c>
      <c r="J3" s="51" t="str">
        <f t="shared" ref="J3:J27" si="1">IF(I3&gt;0,WORKDAY(A3,I3)," ")</f>
        <v xml:space="preserve"> </v>
      </c>
    </row>
    <row r="4" spans="1:20">
      <c r="B4" s="9" t="s">
        <v>140</v>
      </c>
      <c r="C4" s="9" t="s">
        <v>146</v>
      </c>
      <c r="D4" s="21"/>
      <c r="E4" s="21"/>
      <c r="F4" s="21"/>
      <c r="G4" s="21"/>
      <c r="H4" s="21"/>
      <c r="I4">
        <f t="shared" si="0"/>
        <v>0</v>
      </c>
      <c r="J4" s="9" t="str">
        <f t="shared" si="1"/>
        <v xml:space="preserve"> </v>
      </c>
    </row>
    <row r="5" spans="1:20">
      <c r="B5" s="9" t="s">
        <v>245</v>
      </c>
      <c r="C5" s="9" t="s">
        <v>150</v>
      </c>
      <c r="D5" s="21"/>
      <c r="E5" s="21"/>
      <c r="F5" s="21"/>
      <c r="G5" s="21"/>
      <c r="H5" s="21"/>
      <c r="I5">
        <f t="shared" si="0"/>
        <v>0</v>
      </c>
      <c r="J5" s="9" t="str">
        <f t="shared" si="1"/>
        <v xml:space="preserve"> </v>
      </c>
    </row>
    <row r="6" spans="1:20">
      <c r="B6" s="9" t="s">
        <v>155</v>
      </c>
      <c r="C6" s="9" t="s">
        <v>157</v>
      </c>
      <c r="D6" s="21"/>
      <c r="E6" s="21"/>
      <c r="F6" s="21"/>
      <c r="G6" s="21"/>
      <c r="H6" s="21"/>
      <c r="I6">
        <f t="shared" si="0"/>
        <v>0</v>
      </c>
      <c r="J6" s="9" t="str">
        <f t="shared" si="1"/>
        <v xml:space="preserve"> </v>
      </c>
    </row>
    <row r="7" spans="1:20">
      <c r="B7" s="9" t="s">
        <v>195</v>
      </c>
      <c r="C7" s="9" t="s">
        <v>191</v>
      </c>
      <c r="D7" s="21"/>
      <c r="E7" s="21"/>
      <c r="F7" s="21"/>
      <c r="G7" s="21"/>
      <c r="H7" s="21"/>
      <c r="I7">
        <f t="shared" si="0"/>
        <v>0</v>
      </c>
      <c r="J7" s="9" t="str">
        <f t="shared" si="1"/>
        <v xml:space="preserve"> </v>
      </c>
    </row>
    <row r="8" spans="1:20">
      <c r="B8" s="9" t="s">
        <v>201</v>
      </c>
      <c r="C8" s="9" t="s">
        <v>202</v>
      </c>
      <c r="D8" s="21"/>
      <c r="E8" s="21"/>
      <c r="F8" s="21"/>
      <c r="G8" s="21"/>
      <c r="H8" s="21"/>
      <c r="I8">
        <f t="shared" si="0"/>
        <v>0</v>
      </c>
      <c r="J8" s="9" t="str">
        <f t="shared" si="1"/>
        <v xml:space="preserve"> </v>
      </c>
    </row>
    <row r="9" spans="1:20">
      <c r="B9" s="9" t="s">
        <v>235</v>
      </c>
      <c r="C9" s="9" t="s">
        <v>237</v>
      </c>
      <c r="D9" s="21"/>
      <c r="E9" s="21"/>
      <c r="F9" s="21"/>
      <c r="G9" s="21"/>
      <c r="H9" s="21"/>
      <c r="I9">
        <f t="shared" si="0"/>
        <v>0</v>
      </c>
      <c r="J9" s="9" t="str">
        <f t="shared" si="1"/>
        <v xml:space="preserve"> </v>
      </c>
    </row>
    <row r="10" spans="1:20" s="3" customFormat="1">
      <c r="A10" s="51"/>
      <c r="B10" s="51" t="s">
        <v>212</v>
      </c>
      <c r="C10" s="51" t="s">
        <v>210</v>
      </c>
      <c r="D10" s="21"/>
      <c r="E10" s="21"/>
      <c r="F10" s="21"/>
      <c r="G10" s="21"/>
      <c r="H10" s="21"/>
      <c r="I10" s="3">
        <f t="shared" si="0"/>
        <v>0</v>
      </c>
      <c r="J10" s="51" t="str">
        <f t="shared" si="1"/>
        <v xml:space="preserve"> </v>
      </c>
    </row>
    <row r="11" spans="1:20">
      <c r="A11" s="9">
        <v>41472</v>
      </c>
      <c r="B11" s="9" t="s">
        <v>252</v>
      </c>
      <c r="C11" s="9" t="s">
        <v>1270</v>
      </c>
      <c r="D11" s="21"/>
      <c r="E11" s="21"/>
      <c r="F11" s="21"/>
      <c r="G11" s="21"/>
      <c r="H11" s="21"/>
      <c r="I11">
        <f t="shared" si="0"/>
        <v>0</v>
      </c>
      <c r="J11" s="9" t="str">
        <f t="shared" si="1"/>
        <v xml:space="preserve"> </v>
      </c>
    </row>
    <row r="12" spans="1:20">
      <c r="B12" s="9" t="s">
        <v>454</v>
      </c>
      <c r="C12" s="9" t="s">
        <v>452</v>
      </c>
      <c r="D12" s="21"/>
      <c r="E12" s="21"/>
      <c r="F12" s="21"/>
      <c r="G12" s="21"/>
      <c r="H12" s="21"/>
      <c r="I12">
        <f t="shared" si="0"/>
        <v>0</v>
      </c>
      <c r="J12" s="9" t="str">
        <f t="shared" si="1"/>
        <v xml:space="preserve"> </v>
      </c>
    </row>
    <row r="13" spans="1:20">
      <c r="B13" s="9" t="s">
        <v>464</v>
      </c>
      <c r="C13" s="9" t="s">
        <v>466</v>
      </c>
      <c r="D13" s="21"/>
      <c r="E13" s="21"/>
      <c r="F13" s="21"/>
      <c r="G13" s="21"/>
      <c r="H13" s="21"/>
      <c r="I13">
        <f t="shared" si="0"/>
        <v>0</v>
      </c>
      <c r="J13" s="9" t="str">
        <f t="shared" si="1"/>
        <v xml:space="preserve"> </v>
      </c>
    </row>
    <row r="14" spans="1:20">
      <c r="B14" s="9" t="s">
        <v>487</v>
      </c>
      <c r="C14" s="9" t="s">
        <v>489</v>
      </c>
      <c r="D14" s="21"/>
      <c r="E14" s="21"/>
      <c r="F14" s="21"/>
      <c r="G14" s="21"/>
      <c r="H14" s="21"/>
      <c r="I14">
        <f t="shared" si="0"/>
        <v>0</v>
      </c>
      <c r="J14" s="9" t="str">
        <f t="shared" si="1"/>
        <v xml:space="preserve"> </v>
      </c>
    </row>
    <row r="15" spans="1:20" s="3" customFormat="1">
      <c r="A15" s="51"/>
      <c r="B15" s="51" t="s">
        <v>880</v>
      </c>
      <c r="C15" s="51" t="s">
        <v>1302</v>
      </c>
      <c r="D15" s="21"/>
      <c r="E15" s="21"/>
      <c r="F15" s="21"/>
      <c r="G15" s="21"/>
      <c r="H15" s="21"/>
      <c r="I15" s="3">
        <f t="shared" si="0"/>
        <v>0</v>
      </c>
      <c r="J15" s="51" t="str">
        <f t="shared" si="1"/>
        <v xml:space="preserve"> </v>
      </c>
    </row>
    <row r="16" spans="1:20">
      <c r="B16" s="9" t="s">
        <v>117</v>
      </c>
      <c r="C16" s="9" t="s">
        <v>520</v>
      </c>
      <c r="D16" s="21"/>
      <c r="E16" s="21"/>
      <c r="F16" s="21"/>
      <c r="G16" s="21"/>
      <c r="H16" s="21"/>
      <c r="I16">
        <f t="shared" si="0"/>
        <v>0</v>
      </c>
      <c r="J16" s="9" t="str">
        <f t="shared" si="1"/>
        <v xml:space="preserve"> </v>
      </c>
    </row>
    <row r="17" spans="1:25" s="3" customFormat="1">
      <c r="A17" s="51"/>
      <c r="B17" s="51" t="s">
        <v>454</v>
      </c>
      <c r="C17" s="51" t="s">
        <v>531</v>
      </c>
      <c r="D17" s="21"/>
      <c r="E17" s="21"/>
      <c r="F17" s="21"/>
      <c r="G17" s="21"/>
      <c r="H17" s="21"/>
      <c r="I17" s="3">
        <f t="shared" si="0"/>
        <v>0</v>
      </c>
      <c r="J17" s="51" t="str">
        <f t="shared" si="1"/>
        <v xml:space="preserve"> </v>
      </c>
    </row>
    <row r="18" spans="1:25" s="3" customFormat="1">
      <c r="A18" s="51"/>
      <c r="B18" s="51" t="s">
        <v>252</v>
      </c>
      <c r="C18" s="51" t="s">
        <v>261</v>
      </c>
      <c r="D18" s="21"/>
      <c r="E18" s="21"/>
      <c r="F18" s="21"/>
      <c r="G18" s="21"/>
      <c r="H18" s="21"/>
      <c r="I18" s="3">
        <f t="shared" si="0"/>
        <v>0</v>
      </c>
      <c r="J18" s="51" t="str">
        <f t="shared" si="1"/>
        <v xml:space="preserve"> </v>
      </c>
    </row>
    <row r="19" spans="1:25">
      <c r="B19" s="9" t="s">
        <v>380</v>
      </c>
      <c r="C19" s="9" t="s">
        <v>382</v>
      </c>
      <c r="D19" s="21"/>
      <c r="E19" s="21"/>
      <c r="F19" s="21"/>
      <c r="G19" s="21"/>
      <c r="H19" s="21"/>
      <c r="I19">
        <f t="shared" si="0"/>
        <v>0</v>
      </c>
      <c r="J19" s="9" t="str">
        <f t="shared" si="1"/>
        <v xml:space="preserve"> </v>
      </c>
    </row>
    <row r="20" spans="1:25">
      <c r="B20" s="9" t="s">
        <v>538</v>
      </c>
      <c r="C20" s="9" t="s">
        <v>540</v>
      </c>
      <c r="D20" s="21"/>
      <c r="E20" s="21"/>
      <c r="F20" s="21"/>
      <c r="G20" s="21"/>
      <c r="H20" s="21"/>
      <c r="I20">
        <f t="shared" si="0"/>
        <v>0</v>
      </c>
      <c r="J20" s="9" t="str">
        <f t="shared" si="1"/>
        <v xml:space="preserve"> </v>
      </c>
    </row>
    <row r="21" spans="1:25">
      <c r="A21" s="9">
        <v>41393</v>
      </c>
      <c r="B21" s="9" t="s">
        <v>338</v>
      </c>
      <c r="C21" s="9" t="s">
        <v>552</v>
      </c>
      <c r="D21" s="21"/>
      <c r="E21" s="21"/>
      <c r="F21" s="21"/>
      <c r="G21" s="21"/>
      <c r="H21" s="21"/>
      <c r="I21">
        <f t="shared" si="0"/>
        <v>0</v>
      </c>
      <c r="J21" s="9" t="str">
        <f t="shared" si="1"/>
        <v xml:space="preserve"> </v>
      </c>
    </row>
    <row r="22" spans="1:25">
      <c r="B22" s="9" t="s">
        <v>140</v>
      </c>
      <c r="C22" s="9" t="s">
        <v>266</v>
      </c>
      <c r="D22" s="21"/>
      <c r="E22" s="21"/>
      <c r="F22" s="21"/>
      <c r="G22" s="21"/>
      <c r="H22" s="21"/>
      <c r="I22">
        <f t="shared" si="0"/>
        <v>0</v>
      </c>
      <c r="J22" s="9" t="str">
        <f t="shared" si="1"/>
        <v xml:space="preserve"> </v>
      </c>
    </row>
    <row r="23" spans="1:25" s="40" customFormat="1">
      <c r="A23" s="52"/>
      <c r="B23" s="52" t="s">
        <v>173</v>
      </c>
      <c r="C23" s="52" t="s">
        <v>569</v>
      </c>
      <c r="D23" s="53"/>
      <c r="E23" s="53"/>
      <c r="F23" s="53"/>
      <c r="G23" s="53"/>
      <c r="H23" s="53"/>
      <c r="I23" s="54">
        <f t="shared" si="0"/>
        <v>0</v>
      </c>
      <c r="J23" s="52" t="str">
        <f t="shared" si="1"/>
        <v xml:space="preserve"> 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</row>
    <row r="24" spans="1:25" s="3" customFormat="1">
      <c r="A24" s="51">
        <v>41456</v>
      </c>
      <c r="B24" s="51" t="s">
        <v>577</v>
      </c>
      <c r="C24" s="51" t="s">
        <v>579</v>
      </c>
      <c r="D24" s="21"/>
      <c r="E24" s="21"/>
      <c r="F24" s="21"/>
      <c r="G24" s="21"/>
      <c r="H24" s="21"/>
      <c r="I24" s="3">
        <f t="shared" si="0"/>
        <v>0</v>
      </c>
      <c r="J24" s="51" t="str">
        <f t="shared" si="1"/>
        <v xml:space="preserve"> </v>
      </c>
    </row>
    <row r="25" spans="1:25" s="3" customFormat="1">
      <c r="A25" s="51"/>
      <c r="B25" s="51" t="s">
        <v>252</v>
      </c>
      <c r="C25" s="51" t="s">
        <v>588</v>
      </c>
      <c r="D25" s="21"/>
      <c r="E25" s="21"/>
      <c r="F25" s="21"/>
      <c r="G25" s="21"/>
      <c r="H25" s="21"/>
      <c r="I25" s="3">
        <f t="shared" si="0"/>
        <v>0</v>
      </c>
      <c r="J25" s="51" t="str">
        <f t="shared" si="1"/>
        <v xml:space="preserve"> </v>
      </c>
    </row>
    <row r="26" spans="1:25" s="3" customFormat="1">
      <c r="A26" s="51"/>
      <c r="B26" s="51" t="s">
        <v>596</v>
      </c>
      <c r="C26" s="51" t="s">
        <v>600</v>
      </c>
      <c r="D26" s="21"/>
      <c r="E26" s="21"/>
      <c r="F26" s="21"/>
      <c r="G26" s="21"/>
      <c r="H26" s="21"/>
      <c r="I26" s="3">
        <f t="shared" si="0"/>
        <v>0</v>
      </c>
      <c r="J26" s="51" t="str">
        <f t="shared" si="1"/>
        <v xml:space="preserve"> </v>
      </c>
    </row>
    <row r="27" spans="1:25">
      <c r="A27" s="9">
        <v>41424</v>
      </c>
      <c r="B27" s="9" t="s">
        <v>201</v>
      </c>
      <c r="C27" s="9" t="s">
        <v>1328</v>
      </c>
      <c r="D27" s="21"/>
      <c r="E27" s="21"/>
      <c r="F27" s="21"/>
      <c r="G27" s="21"/>
      <c r="H27" s="21"/>
      <c r="I27">
        <f t="shared" si="0"/>
        <v>0</v>
      </c>
      <c r="J27" s="9" t="str">
        <f t="shared" si="1"/>
        <v xml:space="preserve"> </v>
      </c>
    </row>
    <row r="28" spans="1:25" s="3" customFormat="1">
      <c r="A28" s="51"/>
      <c r="B28" s="51" t="s">
        <v>195</v>
      </c>
      <c r="C28" s="51" t="s">
        <v>191</v>
      </c>
      <c r="D28" s="21"/>
      <c r="E28" s="21"/>
      <c r="F28" s="21"/>
      <c r="G28" s="21"/>
      <c r="H28" s="21"/>
      <c r="I28" s="3">
        <f t="shared" ref="I28:I54" si="2">SUM(D28:H28)</f>
        <v>0</v>
      </c>
      <c r="J28" s="51" t="str">
        <f t="shared" ref="J28:J54" si="3">IF(I28&gt;0,WORKDAY(A28,I28)," ")</f>
        <v xml:space="preserve"> </v>
      </c>
    </row>
    <row r="29" spans="1:25">
      <c r="B29" s="9" t="s">
        <v>629</v>
      </c>
      <c r="C29" s="9" t="s">
        <v>631</v>
      </c>
      <c r="D29" s="21"/>
      <c r="E29" s="21"/>
      <c r="F29" s="21"/>
      <c r="G29" s="21"/>
      <c r="H29" s="21"/>
      <c r="I29">
        <f t="shared" si="2"/>
        <v>0</v>
      </c>
      <c r="J29" s="9" t="str">
        <f t="shared" si="3"/>
        <v xml:space="preserve"> </v>
      </c>
    </row>
    <row r="30" spans="1:25">
      <c r="B30" s="9" t="s">
        <v>641</v>
      </c>
      <c r="C30" s="9" t="s">
        <v>645</v>
      </c>
      <c r="D30" s="21"/>
      <c r="E30" s="21"/>
      <c r="F30" s="21"/>
      <c r="G30" s="21"/>
      <c r="H30" s="21"/>
      <c r="I30">
        <f t="shared" si="2"/>
        <v>0</v>
      </c>
      <c r="J30" s="9" t="str">
        <f t="shared" si="3"/>
        <v xml:space="preserve"> </v>
      </c>
    </row>
    <row r="31" spans="1:25" s="3" customFormat="1">
      <c r="A31" s="51"/>
      <c r="B31" s="51" t="s">
        <v>641</v>
      </c>
      <c r="C31" s="51" t="s">
        <v>645</v>
      </c>
      <c r="D31" s="21"/>
      <c r="E31" s="21"/>
      <c r="F31" s="21"/>
      <c r="G31" s="21"/>
      <c r="H31" s="21"/>
      <c r="I31" s="3">
        <f t="shared" si="2"/>
        <v>0</v>
      </c>
      <c r="J31" s="51" t="str">
        <f t="shared" si="3"/>
        <v xml:space="preserve"> </v>
      </c>
    </row>
    <row r="32" spans="1:25">
      <c r="B32" s="9" t="s">
        <v>650</v>
      </c>
      <c r="C32" s="9" t="s">
        <v>652</v>
      </c>
      <c r="D32" s="21"/>
      <c r="E32" s="21"/>
      <c r="F32" s="21"/>
      <c r="G32" s="21"/>
      <c r="H32" s="21"/>
      <c r="I32">
        <f t="shared" si="2"/>
        <v>0</v>
      </c>
      <c r="J32" s="9" t="str">
        <f t="shared" si="3"/>
        <v xml:space="preserve"> </v>
      </c>
    </row>
    <row r="33" spans="1:56">
      <c r="B33" s="9" t="s">
        <v>454</v>
      </c>
      <c r="C33" s="9" t="s">
        <v>673</v>
      </c>
      <c r="D33" s="21"/>
      <c r="E33" s="21"/>
      <c r="F33" s="21"/>
      <c r="G33" s="21"/>
      <c r="H33" s="21"/>
      <c r="I33">
        <f t="shared" si="2"/>
        <v>0</v>
      </c>
      <c r="J33" s="9" t="str">
        <f t="shared" si="3"/>
        <v xml:space="preserve"> </v>
      </c>
    </row>
    <row r="34" spans="1:56">
      <c r="B34" s="9" t="s">
        <v>252</v>
      </c>
      <c r="C34" s="9" t="s">
        <v>444</v>
      </c>
      <c r="D34" s="21"/>
      <c r="E34" s="21"/>
      <c r="F34" s="21"/>
      <c r="G34" s="21"/>
      <c r="H34" s="21"/>
      <c r="I34">
        <f t="shared" si="2"/>
        <v>0</v>
      </c>
      <c r="J34" s="9" t="str">
        <f t="shared" si="3"/>
        <v xml:space="preserve"> </v>
      </c>
    </row>
    <row r="35" spans="1:56">
      <c r="B35" s="9" t="s">
        <v>252</v>
      </c>
      <c r="C35" s="9" t="s">
        <v>444</v>
      </c>
      <c r="D35" s="21"/>
      <c r="E35" s="21"/>
      <c r="F35" s="21"/>
      <c r="G35" s="21"/>
      <c r="H35" s="21"/>
      <c r="I35">
        <f t="shared" si="2"/>
        <v>0</v>
      </c>
      <c r="J35" s="9" t="str">
        <f t="shared" si="3"/>
        <v xml:space="preserve"> </v>
      </c>
    </row>
    <row r="36" spans="1:56" s="3" customFormat="1">
      <c r="A36" s="51"/>
      <c r="B36" s="51" t="s">
        <v>390</v>
      </c>
      <c r="C36" s="51" t="s">
        <v>392</v>
      </c>
      <c r="D36" s="21"/>
      <c r="E36" s="21"/>
      <c r="F36" s="21"/>
      <c r="G36" s="21"/>
      <c r="H36" s="21"/>
      <c r="I36" s="3">
        <f t="shared" si="2"/>
        <v>0</v>
      </c>
      <c r="J36" s="51" t="str">
        <f t="shared" si="3"/>
        <v xml:space="preserve"> </v>
      </c>
    </row>
    <row r="37" spans="1:56">
      <c r="B37" s="9" t="s">
        <v>403</v>
      </c>
      <c r="C37" s="9" t="s">
        <v>401</v>
      </c>
      <c r="D37" s="21"/>
      <c r="E37" s="21"/>
      <c r="F37" s="21"/>
      <c r="G37" s="21"/>
      <c r="H37" s="21"/>
      <c r="I37">
        <f t="shared" si="2"/>
        <v>0</v>
      </c>
      <c r="J37" s="9" t="str">
        <f t="shared" si="3"/>
        <v xml:space="preserve"> </v>
      </c>
    </row>
    <row r="38" spans="1:56">
      <c r="B38" s="9" t="s">
        <v>403</v>
      </c>
      <c r="C38" s="9" t="s">
        <v>401</v>
      </c>
      <c r="D38" s="21"/>
      <c r="E38" s="21"/>
      <c r="F38" s="21"/>
      <c r="G38" s="21"/>
      <c r="H38" s="21"/>
      <c r="I38">
        <f t="shared" si="2"/>
        <v>0</v>
      </c>
      <c r="J38" s="9" t="str">
        <f t="shared" si="3"/>
        <v xml:space="preserve"> </v>
      </c>
    </row>
    <row r="39" spans="1:56">
      <c r="B39" s="9" t="s">
        <v>711</v>
      </c>
      <c r="C39" s="9" t="s">
        <v>713</v>
      </c>
      <c r="D39" s="21"/>
      <c r="E39" s="21"/>
      <c r="F39" s="21"/>
      <c r="G39" s="21"/>
      <c r="H39" s="21"/>
      <c r="I39">
        <f t="shared" si="2"/>
        <v>0</v>
      </c>
      <c r="J39" s="9" t="str">
        <f t="shared" si="3"/>
        <v xml:space="preserve"> </v>
      </c>
    </row>
    <row r="40" spans="1:56" s="40" customFormat="1">
      <c r="A40" s="52">
        <v>41467</v>
      </c>
      <c r="B40" s="52" t="s">
        <v>1427</v>
      </c>
      <c r="C40" s="52" t="s">
        <v>1429</v>
      </c>
      <c r="D40" s="53"/>
      <c r="E40" s="53"/>
      <c r="F40" s="53"/>
      <c r="G40" s="53"/>
      <c r="H40" s="53"/>
      <c r="I40" s="54">
        <f t="shared" si="2"/>
        <v>0</v>
      </c>
      <c r="J40" s="52" t="str">
        <f t="shared" si="3"/>
        <v xml:space="preserve"> </v>
      </c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</row>
    <row r="41" spans="1:56">
      <c r="B41" s="9" t="s">
        <v>419</v>
      </c>
      <c r="C41" s="9" t="s">
        <v>429</v>
      </c>
      <c r="D41" s="21"/>
      <c r="E41" s="21"/>
      <c r="F41" s="21"/>
      <c r="G41" s="21"/>
      <c r="H41" s="21"/>
      <c r="I41">
        <f t="shared" si="2"/>
        <v>0</v>
      </c>
      <c r="J41" s="9" t="str">
        <f t="shared" si="3"/>
        <v xml:space="preserve"> </v>
      </c>
    </row>
    <row r="42" spans="1:56">
      <c r="B42" s="9" t="s">
        <v>419</v>
      </c>
      <c r="C42" s="9" t="s">
        <v>429</v>
      </c>
      <c r="D42" s="21"/>
      <c r="E42" s="21"/>
      <c r="F42" s="21"/>
      <c r="G42" s="21"/>
      <c r="H42" s="21"/>
      <c r="I42">
        <f t="shared" si="2"/>
        <v>0</v>
      </c>
      <c r="J42" s="9" t="str">
        <f t="shared" si="3"/>
        <v xml:space="preserve"> </v>
      </c>
    </row>
    <row r="43" spans="1:56">
      <c r="B43" s="9" t="s">
        <v>741</v>
      </c>
      <c r="C43" s="9" t="s">
        <v>743</v>
      </c>
      <c r="D43" s="21"/>
      <c r="E43" s="21"/>
      <c r="F43" s="21"/>
      <c r="G43" s="21"/>
      <c r="H43" s="21"/>
      <c r="I43">
        <f t="shared" si="2"/>
        <v>0</v>
      </c>
      <c r="J43" s="9" t="str">
        <f t="shared" si="3"/>
        <v xml:space="preserve"> </v>
      </c>
    </row>
    <row r="44" spans="1:56">
      <c r="B44" s="9" t="s">
        <v>596</v>
      </c>
      <c r="C44" s="9" t="s">
        <v>761</v>
      </c>
      <c r="D44" s="21"/>
      <c r="E44" s="21"/>
      <c r="F44" s="21"/>
      <c r="G44" s="21"/>
      <c r="H44" s="21"/>
      <c r="I44">
        <f t="shared" si="2"/>
        <v>0</v>
      </c>
      <c r="J44" s="9" t="str">
        <f t="shared" si="3"/>
        <v xml:space="preserve"> </v>
      </c>
    </row>
    <row r="45" spans="1:56" s="3" customFormat="1">
      <c r="A45" s="51"/>
      <c r="B45" s="51" t="s">
        <v>596</v>
      </c>
      <c r="C45" s="51" t="s">
        <v>761</v>
      </c>
      <c r="D45" s="21"/>
      <c r="E45" s="21"/>
      <c r="F45" s="21"/>
      <c r="G45" s="21"/>
      <c r="H45" s="21"/>
      <c r="I45" s="3">
        <f t="shared" si="2"/>
        <v>0</v>
      </c>
      <c r="J45" s="51" t="str">
        <f t="shared" si="3"/>
        <v xml:space="preserve"> </v>
      </c>
    </row>
    <row r="46" spans="1:56">
      <c r="B46" s="9" t="s">
        <v>711</v>
      </c>
      <c r="C46" s="9" t="s">
        <v>769</v>
      </c>
      <c r="D46" s="21"/>
      <c r="E46" s="21"/>
      <c r="F46" s="21"/>
      <c r="G46" s="21"/>
      <c r="H46" s="21"/>
      <c r="I46">
        <f t="shared" si="2"/>
        <v>0</v>
      </c>
      <c r="J46" s="9" t="str">
        <f t="shared" si="3"/>
        <v xml:space="preserve"> </v>
      </c>
    </row>
    <row r="47" spans="1:56">
      <c r="B47" s="9" t="s">
        <v>711</v>
      </c>
      <c r="C47" s="9" t="s">
        <v>769</v>
      </c>
      <c r="D47" s="21"/>
      <c r="E47" s="21"/>
      <c r="F47" s="21"/>
      <c r="G47" s="21"/>
      <c r="H47" s="21"/>
      <c r="I47">
        <f t="shared" si="2"/>
        <v>0</v>
      </c>
      <c r="J47" s="9" t="str">
        <f t="shared" si="3"/>
        <v xml:space="preserve"> </v>
      </c>
    </row>
    <row r="48" spans="1:56">
      <c r="B48" s="9" t="s">
        <v>788</v>
      </c>
      <c r="C48" s="9" t="s">
        <v>790</v>
      </c>
      <c r="D48" s="21"/>
      <c r="E48" s="21"/>
      <c r="F48" s="21"/>
      <c r="G48" s="21"/>
      <c r="H48" s="21"/>
      <c r="I48">
        <f t="shared" si="2"/>
        <v>0</v>
      </c>
      <c r="J48" s="9" t="str">
        <f t="shared" si="3"/>
        <v xml:space="preserve"> </v>
      </c>
    </row>
    <row r="49" spans="1:10">
      <c r="B49" s="9" t="s">
        <v>800</v>
      </c>
      <c r="C49" s="9" t="s">
        <v>802</v>
      </c>
      <c r="D49" s="21"/>
      <c r="E49" s="21"/>
      <c r="F49" s="21"/>
      <c r="G49" s="21"/>
      <c r="H49" s="21"/>
      <c r="I49">
        <f t="shared" si="2"/>
        <v>0</v>
      </c>
      <c r="J49" s="9" t="str">
        <f t="shared" si="3"/>
        <v xml:space="preserve"> </v>
      </c>
    </row>
    <row r="50" spans="1:10">
      <c r="B50" s="9" t="s">
        <v>809</v>
      </c>
      <c r="C50" s="9" t="s">
        <v>811</v>
      </c>
      <c r="D50" s="21"/>
      <c r="E50" s="21"/>
      <c r="F50" s="21"/>
      <c r="G50" s="21"/>
      <c r="H50" s="21"/>
      <c r="I50">
        <f t="shared" si="2"/>
        <v>0</v>
      </c>
      <c r="J50" s="9" t="str">
        <f t="shared" si="3"/>
        <v xml:space="preserve"> </v>
      </c>
    </row>
    <row r="51" spans="1:10">
      <c r="A51" s="9">
        <v>41472</v>
      </c>
      <c r="B51" s="9" t="s">
        <v>369</v>
      </c>
      <c r="C51" s="9" t="s">
        <v>1396</v>
      </c>
      <c r="D51" s="21"/>
      <c r="E51" s="21"/>
      <c r="F51" s="21"/>
      <c r="G51" s="21"/>
      <c r="H51" s="21"/>
      <c r="I51">
        <f t="shared" si="2"/>
        <v>0</v>
      </c>
      <c r="J51" s="9" t="str">
        <f t="shared" si="3"/>
        <v xml:space="preserve"> </v>
      </c>
    </row>
    <row r="52" spans="1:10">
      <c r="A52" s="9">
        <v>41472</v>
      </c>
      <c r="B52" s="9" t="s">
        <v>369</v>
      </c>
      <c r="C52" s="9" t="s">
        <v>1396</v>
      </c>
      <c r="D52" s="21"/>
      <c r="E52" s="21"/>
      <c r="F52" s="21"/>
      <c r="G52" s="21"/>
      <c r="H52" s="21"/>
      <c r="I52">
        <f t="shared" si="2"/>
        <v>0</v>
      </c>
      <c r="J52" s="9" t="str">
        <f t="shared" si="3"/>
        <v xml:space="preserve"> </v>
      </c>
    </row>
    <row r="53" spans="1:10">
      <c r="B53" s="9" t="s">
        <v>577</v>
      </c>
      <c r="C53" s="9" t="s">
        <v>761</v>
      </c>
      <c r="D53" s="21"/>
      <c r="E53" s="21"/>
      <c r="F53" s="21"/>
      <c r="G53" s="21"/>
      <c r="H53" s="21"/>
      <c r="I53">
        <f t="shared" si="2"/>
        <v>0</v>
      </c>
      <c r="J53" s="9" t="str">
        <f t="shared" si="3"/>
        <v xml:space="preserve"> </v>
      </c>
    </row>
    <row r="54" spans="1:10">
      <c r="A54" s="9">
        <v>41472</v>
      </c>
      <c r="B54" s="9" t="s">
        <v>1371</v>
      </c>
      <c r="C54" s="9" t="s">
        <v>1375</v>
      </c>
      <c r="D54" s="21"/>
      <c r="E54" s="21"/>
      <c r="F54" s="21"/>
      <c r="G54" s="21"/>
      <c r="H54" s="21"/>
      <c r="I54">
        <f t="shared" si="2"/>
        <v>0</v>
      </c>
      <c r="J54" s="9" t="str">
        <f t="shared" si="3"/>
        <v xml:space="preserve"> </v>
      </c>
    </row>
    <row r="55" spans="1:10">
      <c r="B55" s="9" t="s">
        <v>848</v>
      </c>
      <c r="C55" s="9" t="s">
        <v>850</v>
      </c>
      <c r="D55" s="21"/>
      <c r="E55" s="21"/>
      <c r="F55" s="21"/>
      <c r="G55" s="21"/>
      <c r="H55" s="21"/>
      <c r="I55">
        <f t="shared" ref="I55:I77" si="4">SUM(D55:H55)</f>
        <v>0</v>
      </c>
      <c r="J55" s="9" t="str">
        <f t="shared" ref="J55:J77" si="5">IF(I55&gt;0,WORKDAY(A55,I55)," ")</f>
        <v xml:space="preserve"> </v>
      </c>
    </row>
    <row r="56" spans="1:10">
      <c r="B56" s="9" t="s">
        <v>858</v>
      </c>
      <c r="C56" s="9" t="s">
        <v>860</v>
      </c>
      <c r="D56" s="21"/>
      <c r="E56" s="21"/>
      <c r="F56" s="21"/>
      <c r="G56" s="21"/>
      <c r="H56" s="21"/>
      <c r="I56">
        <f t="shared" si="4"/>
        <v>0</v>
      </c>
      <c r="J56" s="9" t="str">
        <f t="shared" si="5"/>
        <v xml:space="preserve"> </v>
      </c>
    </row>
    <row r="57" spans="1:10">
      <c r="B57" s="9" t="s">
        <v>880</v>
      </c>
      <c r="C57" s="9" t="s">
        <v>882</v>
      </c>
      <c r="D57" s="21"/>
      <c r="E57" s="21"/>
      <c r="F57" s="21"/>
      <c r="G57" s="21"/>
      <c r="H57" s="21"/>
      <c r="I57">
        <f t="shared" si="4"/>
        <v>0</v>
      </c>
      <c r="J57" s="9" t="str">
        <f t="shared" si="5"/>
        <v xml:space="preserve"> </v>
      </c>
    </row>
    <row r="58" spans="1:10">
      <c r="B58" s="9" t="s">
        <v>880</v>
      </c>
      <c r="C58" s="9" t="s">
        <v>882</v>
      </c>
      <c r="D58" s="21"/>
      <c r="E58" s="21"/>
      <c r="F58" s="21"/>
      <c r="G58" s="21"/>
      <c r="H58" s="21"/>
      <c r="I58">
        <f t="shared" si="4"/>
        <v>0</v>
      </c>
      <c r="J58" s="9" t="str">
        <f t="shared" si="5"/>
        <v xml:space="preserve"> </v>
      </c>
    </row>
    <row r="59" spans="1:10">
      <c r="B59" s="9" t="s">
        <v>909</v>
      </c>
      <c r="C59" s="9" t="s">
        <v>912</v>
      </c>
      <c r="D59" s="21"/>
      <c r="E59" s="21"/>
      <c r="F59" s="21"/>
      <c r="G59" s="21"/>
      <c r="H59" s="21"/>
      <c r="I59">
        <f t="shared" si="4"/>
        <v>0</v>
      </c>
      <c r="J59" s="9" t="str">
        <f t="shared" si="5"/>
        <v xml:space="preserve"> </v>
      </c>
    </row>
    <row r="60" spans="1:10">
      <c r="B60" s="9" t="s">
        <v>930</v>
      </c>
      <c r="C60" s="9" t="s">
        <v>932</v>
      </c>
      <c r="D60" s="21"/>
      <c r="E60" s="21"/>
      <c r="F60" s="21"/>
      <c r="G60" s="21"/>
      <c r="H60" s="21"/>
      <c r="I60">
        <f t="shared" si="4"/>
        <v>0</v>
      </c>
      <c r="J60" s="9" t="str">
        <f t="shared" si="5"/>
        <v xml:space="preserve"> </v>
      </c>
    </row>
    <row r="61" spans="1:10">
      <c r="B61" s="9" t="s">
        <v>252</v>
      </c>
      <c r="C61" s="9" t="s">
        <v>1422</v>
      </c>
      <c r="D61" s="21"/>
      <c r="E61" s="21"/>
      <c r="F61" s="21"/>
      <c r="G61" s="21"/>
      <c r="H61" s="21"/>
      <c r="I61">
        <f t="shared" si="4"/>
        <v>0</v>
      </c>
      <c r="J61" s="9" t="str">
        <f t="shared" si="5"/>
        <v xml:space="preserve"> </v>
      </c>
    </row>
    <row r="62" spans="1:10">
      <c r="B62" s="9" t="s">
        <v>252</v>
      </c>
      <c r="C62" s="9" t="s">
        <v>1422</v>
      </c>
      <c r="D62" s="21"/>
      <c r="E62" s="21"/>
      <c r="F62" s="21"/>
      <c r="G62" s="21"/>
      <c r="H62" s="21"/>
      <c r="I62">
        <f t="shared" si="4"/>
        <v>0</v>
      </c>
      <c r="J62" s="9" t="str">
        <f t="shared" si="5"/>
        <v xml:space="preserve"> </v>
      </c>
    </row>
    <row r="63" spans="1:10">
      <c r="A63" s="9">
        <v>41487</v>
      </c>
      <c r="B63" s="9" t="s">
        <v>134</v>
      </c>
      <c r="C63" s="9" t="s">
        <v>474</v>
      </c>
      <c r="D63" s="21"/>
      <c r="E63" s="21"/>
      <c r="F63" s="21"/>
      <c r="G63" s="21"/>
      <c r="H63" s="21"/>
      <c r="I63">
        <f t="shared" si="4"/>
        <v>0</v>
      </c>
      <c r="J63" s="9" t="str">
        <f t="shared" si="5"/>
        <v xml:space="preserve"> </v>
      </c>
    </row>
    <row r="64" spans="1:10">
      <c r="A64" s="9">
        <v>41487</v>
      </c>
      <c r="B64" s="9" t="s">
        <v>134</v>
      </c>
      <c r="C64" s="9" t="s">
        <v>474</v>
      </c>
      <c r="D64" s="21"/>
      <c r="E64" s="21"/>
      <c r="F64" s="21"/>
      <c r="G64" s="21"/>
      <c r="H64" s="21"/>
      <c r="I64">
        <f t="shared" si="4"/>
        <v>0</v>
      </c>
      <c r="J64" s="9" t="str">
        <f t="shared" si="5"/>
        <v xml:space="preserve"> </v>
      </c>
    </row>
    <row r="65" spans="1:10">
      <c r="B65" s="9" t="s">
        <v>969</v>
      </c>
      <c r="C65" s="9" t="s">
        <v>971</v>
      </c>
      <c r="D65" s="21"/>
      <c r="E65" s="21"/>
      <c r="F65" s="21"/>
      <c r="G65" s="21"/>
      <c r="H65" s="21"/>
      <c r="I65">
        <f t="shared" si="4"/>
        <v>0</v>
      </c>
      <c r="J65" s="9" t="str">
        <f t="shared" si="5"/>
        <v xml:space="preserve"> </v>
      </c>
    </row>
    <row r="66" spans="1:10">
      <c r="B66" s="9" t="s">
        <v>969</v>
      </c>
      <c r="C66" s="9" t="s">
        <v>971</v>
      </c>
      <c r="D66" s="21"/>
      <c r="E66" s="21"/>
      <c r="F66" s="21"/>
      <c r="G66" s="21"/>
      <c r="H66" s="21"/>
      <c r="I66">
        <f t="shared" si="4"/>
        <v>0</v>
      </c>
      <c r="J66" s="9" t="str">
        <f t="shared" si="5"/>
        <v xml:space="preserve"> </v>
      </c>
    </row>
    <row r="67" spans="1:10">
      <c r="B67" s="9" t="s">
        <v>294</v>
      </c>
      <c r="C67" s="9" t="s">
        <v>293</v>
      </c>
      <c r="D67" s="21"/>
      <c r="E67" s="21"/>
      <c r="F67" s="21"/>
      <c r="G67" s="21"/>
      <c r="H67" s="21"/>
      <c r="I67">
        <f t="shared" si="4"/>
        <v>0</v>
      </c>
      <c r="J67" s="9" t="str">
        <f t="shared" si="5"/>
        <v xml:space="preserve"> </v>
      </c>
    </row>
    <row r="68" spans="1:10">
      <c r="B68" s="9" t="s">
        <v>431</v>
      </c>
      <c r="C68" s="9" t="s">
        <v>437</v>
      </c>
      <c r="D68" s="21"/>
      <c r="E68" s="21"/>
      <c r="F68" s="21"/>
      <c r="G68" s="21"/>
      <c r="H68" s="21"/>
      <c r="I68">
        <f t="shared" si="4"/>
        <v>0</v>
      </c>
      <c r="J68" s="9" t="str">
        <f t="shared" si="5"/>
        <v xml:space="preserve"> </v>
      </c>
    </row>
    <row r="69" spans="1:10">
      <c r="B69" s="9" t="s">
        <v>431</v>
      </c>
      <c r="C69" s="9" t="s">
        <v>437</v>
      </c>
      <c r="D69" s="21"/>
      <c r="E69" s="21"/>
      <c r="F69" s="21"/>
      <c r="G69" s="21"/>
      <c r="H69" s="21"/>
      <c r="I69">
        <f t="shared" si="4"/>
        <v>0</v>
      </c>
      <c r="J69" s="9" t="str">
        <f t="shared" si="5"/>
        <v xml:space="preserve"> </v>
      </c>
    </row>
    <row r="70" spans="1:10">
      <c r="B70" s="9" t="s">
        <v>596</v>
      </c>
      <c r="C70" s="9" t="s">
        <v>1027</v>
      </c>
      <c r="D70" s="21"/>
      <c r="E70" s="21"/>
      <c r="F70" s="21"/>
      <c r="G70" s="21"/>
      <c r="H70" s="21"/>
      <c r="I70">
        <f t="shared" si="4"/>
        <v>0</v>
      </c>
      <c r="J70" s="9" t="str">
        <f t="shared" si="5"/>
        <v xml:space="preserve"> </v>
      </c>
    </row>
    <row r="71" spans="1:10">
      <c r="B71" s="9" t="s">
        <v>596</v>
      </c>
      <c r="C71" s="9" t="s">
        <v>1027</v>
      </c>
      <c r="D71" s="21"/>
      <c r="E71" s="21"/>
      <c r="F71" s="21"/>
      <c r="G71" s="21"/>
      <c r="H71" s="21"/>
      <c r="I71">
        <f t="shared" si="4"/>
        <v>0</v>
      </c>
      <c r="J71" s="9" t="str">
        <f t="shared" si="5"/>
        <v xml:space="preserve"> </v>
      </c>
    </row>
    <row r="72" spans="1:10">
      <c r="B72" s="9" t="s">
        <v>1045</v>
      </c>
      <c r="C72" s="9" t="s">
        <v>1047</v>
      </c>
      <c r="D72" s="21"/>
      <c r="E72" s="21"/>
      <c r="F72" s="21"/>
      <c r="G72" s="21"/>
      <c r="H72" s="21"/>
      <c r="I72">
        <f t="shared" si="4"/>
        <v>0</v>
      </c>
      <c r="J72" s="9" t="str">
        <f t="shared" si="5"/>
        <v xml:space="preserve"> </v>
      </c>
    </row>
    <row r="73" spans="1:10">
      <c r="A73" s="9">
        <v>41501.528321759259</v>
      </c>
      <c r="B73" s="9" t="s">
        <v>1054</v>
      </c>
      <c r="C73" s="9" t="s">
        <v>1056</v>
      </c>
      <c r="D73" s="21"/>
      <c r="E73" s="21"/>
      <c r="F73" s="21"/>
      <c r="G73" s="21"/>
      <c r="H73" s="21"/>
      <c r="I73">
        <f t="shared" si="4"/>
        <v>0</v>
      </c>
      <c r="J73" s="9" t="str">
        <f t="shared" si="5"/>
        <v xml:space="preserve"> </v>
      </c>
    </row>
    <row r="74" spans="1:10">
      <c r="A74" s="9">
        <v>41501.528321759259</v>
      </c>
      <c r="B74" s="9" t="s">
        <v>1054</v>
      </c>
      <c r="C74" s="9" t="s">
        <v>1056</v>
      </c>
      <c r="D74" s="21"/>
      <c r="E74" s="21"/>
      <c r="F74" s="21"/>
      <c r="G74" s="21"/>
      <c r="H74" s="21"/>
      <c r="I74">
        <f t="shared" si="4"/>
        <v>0</v>
      </c>
      <c r="J74" s="9" t="str">
        <f t="shared" si="5"/>
        <v xml:space="preserve"> </v>
      </c>
    </row>
    <row r="75" spans="1:10">
      <c r="B75" s="9" t="s">
        <v>299</v>
      </c>
      <c r="C75" s="9" t="s">
        <v>301</v>
      </c>
      <c r="D75" s="21"/>
      <c r="E75" s="21"/>
      <c r="F75" s="21"/>
      <c r="G75" s="21"/>
      <c r="H75" s="21"/>
      <c r="I75">
        <f t="shared" si="4"/>
        <v>0</v>
      </c>
      <c r="J75" s="9" t="str">
        <f t="shared" si="5"/>
        <v xml:space="preserve"> </v>
      </c>
    </row>
    <row r="76" spans="1:10">
      <c r="B76" s="9" t="s">
        <v>577</v>
      </c>
      <c r="C76" s="9" t="s">
        <v>1091</v>
      </c>
      <c r="D76" s="21"/>
      <c r="E76" s="21"/>
      <c r="F76" s="21"/>
      <c r="G76" s="21"/>
      <c r="H76" s="21"/>
      <c r="I76">
        <f t="shared" si="4"/>
        <v>0</v>
      </c>
      <c r="J76" s="9" t="str">
        <f t="shared" si="5"/>
        <v xml:space="preserve"> </v>
      </c>
    </row>
    <row r="77" spans="1:10">
      <c r="B77" s="9" t="s">
        <v>596</v>
      </c>
      <c r="C77" s="9" t="s">
        <v>1108</v>
      </c>
      <c r="D77" s="21"/>
      <c r="E77" s="21"/>
      <c r="F77" s="21"/>
      <c r="G77" s="21"/>
      <c r="H77" s="21"/>
      <c r="I77">
        <f t="shared" si="4"/>
        <v>0</v>
      </c>
      <c r="J77" s="9" t="str">
        <f t="shared" si="5"/>
        <v xml:space="preserve"> </v>
      </c>
    </row>
    <row r="78" spans="1:10">
      <c r="B78" s="9" t="s">
        <v>1097</v>
      </c>
      <c r="C78" s="9" t="s">
        <v>1099</v>
      </c>
      <c r="D78" s="21"/>
      <c r="E78" s="21"/>
      <c r="F78" s="21"/>
      <c r="G78" s="21"/>
      <c r="H78" s="21"/>
      <c r="I78">
        <f t="shared" ref="I78:I107" si="6">SUM(D78:H78)</f>
        <v>0</v>
      </c>
      <c r="J78" s="9" t="str">
        <f t="shared" ref="J78:J107" si="7">IF(I78&gt;0,WORKDAY(A78,I78)," ")</f>
        <v xml:space="preserve"> </v>
      </c>
    </row>
    <row r="79" spans="1:10">
      <c r="B79" s="9" t="s">
        <v>596</v>
      </c>
      <c r="C79" s="9" t="s">
        <v>1108</v>
      </c>
      <c r="D79" s="21"/>
      <c r="E79" s="21"/>
      <c r="F79" s="21"/>
      <c r="G79" s="21"/>
      <c r="H79" s="21"/>
      <c r="I79">
        <f t="shared" si="6"/>
        <v>0</v>
      </c>
      <c r="J79" s="9" t="str">
        <f t="shared" si="7"/>
        <v xml:space="preserve"> </v>
      </c>
    </row>
    <row r="80" spans="1:10">
      <c r="B80" s="9" t="s">
        <v>309</v>
      </c>
      <c r="C80" s="9" t="s">
        <v>311</v>
      </c>
      <c r="D80" s="21"/>
      <c r="E80" s="21"/>
      <c r="F80" s="21"/>
      <c r="G80" s="21"/>
      <c r="H80" s="21"/>
      <c r="I80">
        <f t="shared" si="6"/>
        <v>0</v>
      </c>
      <c r="J80" s="9" t="str">
        <f t="shared" si="7"/>
        <v xml:space="preserve"> </v>
      </c>
    </row>
    <row r="81" spans="1:10">
      <c r="A81" s="9">
        <v>41479</v>
      </c>
      <c r="B81" s="9" t="s">
        <v>1132</v>
      </c>
      <c r="C81" s="9" t="s">
        <v>1134</v>
      </c>
      <c r="D81" s="21"/>
      <c r="E81" s="21"/>
      <c r="F81" s="21"/>
      <c r="G81" s="21"/>
      <c r="H81" s="21"/>
      <c r="I81">
        <f t="shared" si="6"/>
        <v>0</v>
      </c>
      <c r="J81" s="9" t="str">
        <f t="shared" si="7"/>
        <v xml:space="preserve"> </v>
      </c>
    </row>
    <row r="82" spans="1:10">
      <c r="B82" s="9" t="s">
        <v>741</v>
      </c>
      <c r="C82" s="9" t="s">
        <v>1160</v>
      </c>
      <c r="D82" s="21"/>
      <c r="E82" s="21"/>
      <c r="F82" s="21"/>
      <c r="G82" s="21"/>
      <c r="H82" s="21"/>
      <c r="I82">
        <f t="shared" si="6"/>
        <v>0</v>
      </c>
      <c r="J82" s="9" t="str">
        <f t="shared" si="7"/>
        <v xml:space="preserve"> </v>
      </c>
    </row>
    <row r="83" spans="1:10">
      <c r="B83" s="9" t="s">
        <v>1169</v>
      </c>
      <c r="C83" s="9" t="s">
        <v>1171</v>
      </c>
      <c r="D83" s="21"/>
      <c r="E83" s="21"/>
      <c r="F83" s="21"/>
      <c r="G83" s="21"/>
      <c r="H83" s="21"/>
      <c r="I83">
        <f t="shared" si="6"/>
        <v>0</v>
      </c>
      <c r="J83" s="9" t="str">
        <f t="shared" si="7"/>
        <v xml:space="preserve"> </v>
      </c>
    </row>
    <row r="84" spans="1:10">
      <c r="B84" s="9" t="s">
        <v>741</v>
      </c>
      <c r="C84" s="9" t="s">
        <v>1160</v>
      </c>
      <c r="D84" s="21"/>
      <c r="E84" s="21"/>
      <c r="F84" s="21"/>
      <c r="G84" s="21"/>
      <c r="H84" s="21"/>
      <c r="I84">
        <f t="shared" si="6"/>
        <v>0</v>
      </c>
      <c r="J84" s="9" t="str">
        <f t="shared" si="7"/>
        <v xml:space="preserve"> </v>
      </c>
    </row>
    <row r="85" spans="1:10">
      <c r="B85" s="9" t="s">
        <v>661</v>
      </c>
      <c r="C85" s="9" t="s">
        <v>1179</v>
      </c>
      <c r="D85" s="21"/>
      <c r="E85" s="21"/>
      <c r="F85" s="21"/>
      <c r="G85" s="21"/>
      <c r="H85" s="21"/>
      <c r="I85">
        <f t="shared" si="6"/>
        <v>0</v>
      </c>
      <c r="J85" s="9" t="str">
        <f t="shared" si="7"/>
        <v xml:space="preserve"> </v>
      </c>
    </row>
    <row r="86" spans="1:10">
      <c r="B86" s="9" t="s">
        <v>329</v>
      </c>
      <c r="C86" s="9" t="s">
        <v>333</v>
      </c>
      <c r="D86" s="21"/>
      <c r="E86" s="21"/>
      <c r="F86" s="21"/>
      <c r="G86" s="21"/>
      <c r="H86" s="21"/>
      <c r="I86">
        <f t="shared" si="6"/>
        <v>0</v>
      </c>
      <c r="J86" s="9" t="str">
        <f t="shared" si="7"/>
        <v xml:space="preserve"> </v>
      </c>
    </row>
    <row r="87" spans="1:10">
      <c r="B87" s="9" t="s">
        <v>134</v>
      </c>
      <c r="C87" s="9" t="s">
        <v>323</v>
      </c>
      <c r="D87" s="21"/>
      <c r="E87" s="21"/>
      <c r="F87" s="21"/>
      <c r="G87" s="21"/>
      <c r="H87" s="21"/>
      <c r="I87">
        <f t="shared" si="6"/>
        <v>0</v>
      </c>
      <c r="J87" s="9" t="str">
        <f t="shared" si="7"/>
        <v xml:space="preserve"> </v>
      </c>
    </row>
    <row r="88" spans="1:10">
      <c r="B88" s="9" t="s">
        <v>596</v>
      </c>
      <c r="C88" s="9" t="s">
        <v>1201</v>
      </c>
      <c r="D88" s="21"/>
      <c r="E88" s="21"/>
      <c r="F88" s="21"/>
      <c r="G88" s="21"/>
      <c r="H88" s="21"/>
      <c r="I88">
        <f t="shared" si="6"/>
        <v>0</v>
      </c>
      <c r="J88" s="9" t="str">
        <f t="shared" si="7"/>
        <v xml:space="preserve"> </v>
      </c>
    </row>
    <row r="89" spans="1:10">
      <c r="B89" s="9" t="s">
        <v>338</v>
      </c>
      <c r="C89" s="9" t="s">
        <v>342</v>
      </c>
      <c r="D89" s="21"/>
      <c r="E89" s="21"/>
      <c r="F89" s="21"/>
      <c r="G89" s="21"/>
      <c r="H89" s="21"/>
      <c r="I89">
        <f t="shared" si="6"/>
        <v>0</v>
      </c>
      <c r="J89" s="9" t="str">
        <f t="shared" si="7"/>
        <v xml:space="preserve"> </v>
      </c>
    </row>
    <row r="90" spans="1:10">
      <c r="B90" s="9" t="s">
        <v>596</v>
      </c>
      <c r="C90" s="9" t="s">
        <v>1201</v>
      </c>
      <c r="D90" s="21"/>
      <c r="E90" s="21"/>
      <c r="F90" s="21"/>
      <c r="G90" s="21"/>
      <c r="H90" s="21"/>
      <c r="I90">
        <f t="shared" si="6"/>
        <v>0</v>
      </c>
      <c r="J90" s="9" t="str">
        <f t="shared" si="7"/>
        <v xml:space="preserve"> </v>
      </c>
    </row>
    <row r="91" spans="1:10">
      <c r="B91" s="9" t="s">
        <v>338</v>
      </c>
      <c r="C91" s="9" t="s">
        <v>342</v>
      </c>
      <c r="D91" s="21"/>
      <c r="E91" s="21"/>
      <c r="F91" s="21"/>
      <c r="G91" s="21"/>
      <c r="H91" s="21"/>
      <c r="I91">
        <f t="shared" si="6"/>
        <v>0</v>
      </c>
      <c r="J91" s="9" t="str">
        <f t="shared" si="7"/>
        <v xml:space="preserve"> </v>
      </c>
    </row>
    <row r="92" spans="1:10">
      <c r="B92" s="9" t="s">
        <v>369</v>
      </c>
      <c r="C92" s="9" t="s">
        <v>375</v>
      </c>
      <c r="D92" s="21"/>
      <c r="E92" s="21"/>
      <c r="F92" s="21"/>
      <c r="G92" s="21"/>
      <c r="H92" s="21"/>
      <c r="I92">
        <f t="shared" si="6"/>
        <v>0</v>
      </c>
      <c r="J92" s="9" t="str">
        <f t="shared" si="7"/>
        <v xml:space="preserve"> </v>
      </c>
    </row>
    <row r="93" spans="1:10">
      <c r="B93" s="9" t="s">
        <v>360</v>
      </c>
      <c r="C93" s="9" t="s">
        <v>364</v>
      </c>
      <c r="D93" s="21"/>
      <c r="E93" s="21"/>
      <c r="F93" s="21"/>
      <c r="G93" s="21"/>
      <c r="H93" s="21"/>
      <c r="I93">
        <f t="shared" si="6"/>
        <v>0</v>
      </c>
      <c r="J93" s="9" t="str">
        <f t="shared" si="7"/>
        <v xml:space="preserve"> </v>
      </c>
    </row>
    <row r="94" spans="1:10">
      <c r="B94" s="9" t="s">
        <v>369</v>
      </c>
      <c r="C94" s="9" t="s">
        <v>375</v>
      </c>
      <c r="D94" s="21"/>
      <c r="E94" s="21"/>
      <c r="F94" s="21"/>
      <c r="G94" s="21"/>
      <c r="H94" s="21"/>
      <c r="I94">
        <f t="shared" si="6"/>
        <v>0</v>
      </c>
      <c r="J94" s="9" t="str">
        <f t="shared" si="7"/>
        <v xml:space="preserve"> </v>
      </c>
    </row>
    <row r="95" spans="1:10">
      <c r="A95" s="9">
        <v>41491</v>
      </c>
      <c r="B95" s="9" t="s">
        <v>252</v>
      </c>
      <c r="C95" s="9" t="s">
        <v>1279</v>
      </c>
      <c r="D95" s="21"/>
      <c r="E95" s="21"/>
      <c r="F95" s="21"/>
      <c r="G95" s="21"/>
      <c r="H95" s="21"/>
      <c r="I95">
        <f t="shared" si="6"/>
        <v>0</v>
      </c>
      <c r="J95" s="9" t="str">
        <f t="shared" si="7"/>
        <v xml:space="preserve"> </v>
      </c>
    </row>
    <row r="96" spans="1:10">
      <c r="B96" s="9" t="s">
        <v>741</v>
      </c>
      <c r="C96" s="9" t="s">
        <v>1208</v>
      </c>
      <c r="D96" s="21"/>
      <c r="E96" s="21"/>
      <c r="F96" s="21"/>
      <c r="G96" s="21"/>
      <c r="H96" s="21"/>
      <c r="I96">
        <f t="shared" si="6"/>
        <v>0</v>
      </c>
      <c r="J96" s="9" t="str">
        <f t="shared" si="7"/>
        <v xml:space="preserve"> </v>
      </c>
    </row>
    <row r="97" spans="1:10">
      <c r="B97" s="9" t="s">
        <v>52</v>
      </c>
      <c r="C97" s="9" t="s">
        <v>53</v>
      </c>
      <c r="D97" s="21"/>
      <c r="E97" s="21"/>
      <c r="F97" s="21"/>
      <c r="G97" s="21"/>
      <c r="H97" s="21"/>
      <c r="I97">
        <f t="shared" si="6"/>
        <v>0</v>
      </c>
      <c r="J97" s="9" t="str">
        <f t="shared" si="7"/>
        <v xml:space="preserve"> </v>
      </c>
    </row>
    <row r="98" spans="1:10">
      <c r="A98" s="9">
        <v>41445</v>
      </c>
      <c r="B98" s="9" t="s">
        <v>1244</v>
      </c>
      <c r="C98" s="9" t="s">
        <v>1246</v>
      </c>
      <c r="D98" s="21"/>
      <c r="E98" s="21"/>
      <c r="F98" s="21"/>
      <c r="G98" s="21"/>
      <c r="H98" s="21"/>
      <c r="I98">
        <f t="shared" si="6"/>
        <v>0</v>
      </c>
      <c r="J98" s="9" t="str">
        <f t="shared" si="7"/>
        <v xml:space="preserve"> </v>
      </c>
    </row>
    <row r="99" spans="1:10">
      <c r="B99" s="9" t="s">
        <v>60</v>
      </c>
      <c r="C99" s="9" t="s">
        <v>62</v>
      </c>
      <c r="D99" s="21"/>
      <c r="E99" s="21"/>
      <c r="F99" s="21"/>
      <c r="G99" s="21"/>
      <c r="H99" s="21"/>
      <c r="I99">
        <f t="shared" si="6"/>
        <v>0</v>
      </c>
      <c r="J99" s="9" t="str">
        <f t="shared" si="7"/>
        <v xml:space="preserve"> </v>
      </c>
    </row>
    <row r="100" spans="1:10">
      <c r="B100" s="9" t="s">
        <v>60</v>
      </c>
      <c r="C100" s="9" t="s">
        <v>62</v>
      </c>
      <c r="D100" s="21"/>
      <c r="E100" s="21"/>
      <c r="F100" s="21"/>
      <c r="G100" s="21"/>
      <c r="H100" s="21"/>
      <c r="I100">
        <f t="shared" si="6"/>
        <v>0</v>
      </c>
      <c r="J100" s="9" t="str">
        <f t="shared" si="7"/>
        <v xml:space="preserve"> </v>
      </c>
    </row>
    <row r="101" spans="1:10">
      <c r="B101" s="9" t="s">
        <v>79</v>
      </c>
      <c r="C101" s="9" t="s">
        <v>108</v>
      </c>
      <c r="D101" s="21"/>
      <c r="E101" s="21"/>
      <c r="F101" s="21"/>
      <c r="G101" s="21"/>
      <c r="H101" s="21"/>
      <c r="I101">
        <f t="shared" si="6"/>
        <v>0</v>
      </c>
      <c r="J101" s="9" t="str">
        <f t="shared" si="7"/>
        <v xml:space="preserve"> </v>
      </c>
    </row>
    <row r="102" spans="1:10">
      <c r="A102" s="9">
        <v>41480</v>
      </c>
      <c r="B102" s="9" t="s">
        <v>110</v>
      </c>
      <c r="C102" s="9" t="s">
        <v>111</v>
      </c>
      <c r="D102" s="21"/>
      <c r="E102" s="21"/>
      <c r="F102" s="21"/>
      <c r="G102" s="21"/>
      <c r="H102" s="21"/>
      <c r="I102">
        <f t="shared" si="6"/>
        <v>0</v>
      </c>
      <c r="J102" s="9" t="str">
        <f t="shared" si="7"/>
        <v xml:space="preserve"> </v>
      </c>
    </row>
    <row r="103" spans="1:10">
      <c r="B103" s="9" t="s">
        <v>79</v>
      </c>
      <c r="C103" s="9" t="s">
        <v>108</v>
      </c>
      <c r="D103" s="21"/>
      <c r="E103" s="21"/>
      <c r="F103" s="21"/>
      <c r="G103" s="21"/>
      <c r="H103" s="21"/>
      <c r="I103">
        <f t="shared" si="6"/>
        <v>0</v>
      </c>
      <c r="J103" s="9" t="str">
        <f t="shared" si="7"/>
        <v xml:space="preserve"> </v>
      </c>
    </row>
    <row r="104" spans="1:10">
      <c r="B104" s="9" t="s">
        <v>60</v>
      </c>
      <c r="C104" s="9" t="s">
        <v>132</v>
      </c>
      <c r="D104" s="21"/>
      <c r="E104" s="21"/>
      <c r="F104" s="21"/>
      <c r="G104" s="21"/>
      <c r="H104" s="21"/>
      <c r="I104">
        <f t="shared" si="6"/>
        <v>0</v>
      </c>
      <c r="J104" s="9" t="str">
        <f t="shared" si="7"/>
        <v xml:space="preserve"> </v>
      </c>
    </row>
    <row r="105" spans="1:10">
      <c r="A105" s="9">
        <v>41477</v>
      </c>
      <c r="B105" s="9" t="s">
        <v>117</v>
      </c>
      <c r="C105" s="9" t="s">
        <v>119</v>
      </c>
      <c r="D105" s="21"/>
      <c r="E105" s="21"/>
      <c r="F105" s="21"/>
      <c r="G105" s="21"/>
      <c r="H105" s="21"/>
      <c r="I105">
        <f t="shared" si="6"/>
        <v>0</v>
      </c>
      <c r="J105" s="9" t="str">
        <f t="shared" si="7"/>
        <v xml:space="preserve"> </v>
      </c>
    </row>
    <row r="106" spans="1:10">
      <c r="B106" s="9" t="s">
        <v>173</v>
      </c>
      <c r="C106" s="9" t="s">
        <v>174</v>
      </c>
      <c r="D106" s="21"/>
      <c r="E106" s="21"/>
      <c r="F106" s="21"/>
      <c r="G106" s="21"/>
      <c r="H106" s="21"/>
      <c r="I106">
        <f t="shared" si="6"/>
        <v>0</v>
      </c>
      <c r="J106" s="9" t="str">
        <f t="shared" si="7"/>
        <v xml:space="preserve"> </v>
      </c>
    </row>
    <row r="107" spans="1:10">
      <c r="B107" s="9" t="s">
        <v>162</v>
      </c>
      <c r="C107" s="9" t="s">
        <v>164</v>
      </c>
      <c r="D107" s="21"/>
      <c r="E107" s="21"/>
      <c r="F107" s="21"/>
      <c r="G107" s="21"/>
      <c r="H107" s="21"/>
      <c r="I107">
        <f t="shared" si="6"/>
        <v>0</v>
      </c>
      <c r="J107" s="9" t="str">
        <f t="shared" si="7"/>
        <v xml:space="preserve"> </v>
      </c>
    </row>
    <row r="108" spans="1:10">
      <c r="B108" s="9" t="s">
        <v>173</v>
      </c>
      <c r="C108" s="9" t="s">
        <v>174</v>
      </c>
      <c r="D108" s="21"/>
      <c r="E108" s="21"/>
      <c r="F108" s="21"/>
      <c r="G108" s="21"/>
      <c r="H108" s="21"/>
      <c r="I108">
        <f t="shared" ref="I108:I123" si="8">SUM(D108:H108)</f>
        <v>0</v>
      </c>
      <c r="J108" s="9" t="str">
        <f t="shared" ref="J108:J123" si="9">IF(I108&gt;0,WORKDAY(A108,I108)," ")</f>
        <v xml:space="preserve"> </v>
      </c>
    </row>
    <row r="109" spans="1:10">
      <c r="B109" s="9" t="s">
        <v>1005</v>
      </c>
      <c r="C109" s="9" t="s">
        <v>1007</v>
      </c>
      <c r="D109" s="21"/>
      <c r="E109" s="21"/>
      <c r="F109" s="21"/>
      <c r="G109" s="21"/>
      <c r="H109" s="21"/>
      <c r="I109">
        <f t="shared" si="8"/>
        <v>0</v>
      </c>
      <c r="J109" s="9" t="str">
        <f t="shared" si="9"/>
        <v xml:space="preserve"> </v>
      </c>
    </row>
    <row r="110" spans="1:10">
      <c r="B110" s="9" t="s">
        <v>134</v>
      </c>
      <c r="C110" s="9" t="s">
        <v>135</v>
      </c>
      <c r="D110" s="21"/>
      <c r="E110" s="21"/>
      <c r="F110" s="21"/>
      <c r="G110" s="21"/>
      <c r="H110" s="21"/>
      <c r="I110">
        <f t="shared" si="8"/>
        <v>0</v>
      </c>
      <c r="J110" s="9" t="str">
        <f t="shared" si="9"/>
        <v xml:space="preserve"> </v>
      </c>
    </row>
    <row r="111" spans="1:10">
      <c r="B111" s="9" t="s">
        <v>538</v>
      </c>
      <c r="C111" s="9" t="s">
        <v>1464</v>
      </c>
      <c r="D111" s="21"/>
      <c r="E111" s="21"/>
      <c r="F111" s="21"/>
      <c r="G111" s="21"/>
      <c r="H111" s="21"/>
      <c r="I111">
        <f t="shared" si="8"/>
        <v>0</v>
      </c>
      <c r="J111" s="9" t="str">
        <f t="shared" si="9"/>
        <v xml:space="preserve"> </v>
      </c>
    </row>
    <row r="112" spans="1:10">
      <c r="B112" s="9" t="s">
        <v>538</v>
      </c>
      <c r="C112" s="9" t="s">
        <v>1464</v>
      </c>
      <c r="D112" s="21"/>
      <c r="E112" s="21"/>
      <c r="F112" s="21"/>
      <c r="G112" s="21"/>
      <c r="H112" s="21"/>
      <c r="I112">
        <f t="shared" si="8"/>
        <v>0</v>
      </c>
      <c r="J112" s="9" t="str">
        <f t="shared" si="9"/>
        <v xml:space="preserve"> </v>
      </c>
    </row>
    <row r="113" spans="1:10">
      <c r="A113" s="9">
        <v>41533.526134259257</v>
      </c>
      <c r="B113" s="9" t="s">
        <v>1471</v>
      </c>
      <c r="C113" s="9" t="s">
        <v>1473</v>
      </c>
      <c r="D113" s="21"/>
      <c r="E113" s="21"/>
      <c r="F113" s="21"/>
      <c r="G113" s="21"/>
      <c r="H113" s="21"/>
      <c r="I113">
        <f t="shared" si="8"/>
        <v>0</v>
      </c>
      <c r="J113" s="9" t="str">
        <f t="shared" si="9"/>
        <v xml:space="preserve"> </v>
      </c>
    </row>
    <row r="114" spans="1:10">
      <c r="A114" s="9">
        <v>41620</v>
      </c>
      <c r="B114" s="9" t="s">
        <v>369</v>
      </c>
      <c r="C114" s="9" t="s">
        <v>1489</v>
      </c>
      <c r="D114" s="21"/>
      <c r="E114" s="21"/>
      <c r="F114" s="21"/>
      <c r="G114" s="21"/>
      <c r="H114" s="21"/>
      <c r="I114">
        <f t="shared" si="8"/>
        <v>0</v>
      </c>
      <c r="J114" s="9" t="str">
        <f t="shared" si="9"/>
        <v xml:space="preserve"> </v>
      </c>
    </row>
    <row r="115" spans="1:10">
      <c r="B115" s="9" t="s">
        <v>1493</v>
      </c>
      <c r="C115" s="9" t="s">
        <v>1495</v>
      </c>
      <c r="D115" s="20"/>
      <c r="E115" s="20"/>
      <c r="F115" s="20"/>
      <c r="G115" s="20"/>
      <c r="H115" s="20"/>
      <c r="I115">
        <f t="shared" si="8"/>
        <v>0</v>
      </c>
      <c r="J115" s="9" t="str">
        <f t="shared" si="9"/>
        <v xml:space="preserve"> </v>
      </c>
    </row>
    <row r="116" spans="1:10">
      <c r="B116" s="9" t="s">
        <v>79</v>
      </c>
      <c r="C116" s="9" t="s">
        <v>1512</v>
      </c>
      <c r="D116" s="20"/>
      <c r="E116" s="20"/>
      <c r="F116" s="20"/>
      <c r="G116" s="20"/>
      <c r="H116" s="20"/>
      <c r="I116">
        <f t="shared" si="8"/>
        <v>0</v>
      </c>
      <c r="J116" s="9" t="str">
        <f t="shared" si="9"/>
        <v xml:space="preserve"> </v>
      </c>
    </row>
    <row r="117" spans="1:10">
      <c r="B117" s="9" t="s">
        <v>79</v>
      </c>
      <c r="C117" s="9" t="s">
        <v>1514</v>
      </c>
      <c r="D117" s="20"/>
      <c r="E117" s="20"/>
      <c r="F117" s="20"/>
      <c r="G117" s="20"/>
      <c r="H117" s="20"/>
      <c r="I117">
        <f t="shared" si="8"/>
        <v>0</v>
      </c>
      <c r="J117" s="9" t="str">
        <f t="shared" si="9"/>
        <v xml:space="preserve"> </v>
      </c>
    </row>
    <row r="118" spans="1:10">
      <c r="B118" s="9" t="s">
        <v>1533</v>
      </c>
      <c r="C118" s="9" t="s">
        <v>1535</v>
      </c>
      <c r="D118" s="20"/>
      <c r="E118" s="20"/>
      <c r="F118" s="20"/>
      <c r="G118" s="20"/>
      <c r="H118" s="20"/>
      <c r="I118">
        <f t="shared" si="8"/>
        <v>0</v>
      </c>
      <c r="J118" s="9" t="str">
        <f t="shared" si="9"/>
        <v xml:space="preserve"> </v>
      </c>
    </row>
    <row r="119" spans="1:10">
      <c r="B119" s="9" t="s">
        <v>1533</v>
      </c>
      <c r="C119" s="9" t="s">
        <v>1541</v>
      </c>
      <c r="D119" s="20"/>
      <c r="E119" s="20"/>
      <c r="F119" s="20"/>
      <c r="G119" s="20"/>
      <c r="H119" s="20"/>
      <c r="I119">
        <f t="shared" si="8"/>
        <v>0</v>
      </c>
      <c r="J119" s="9" t="str">
        <f t="shared" si="9"/>
        <v xml:space="preserve"> </v>
      </c>
    </row>
    <row r="120" spans="1:10">
      <c r="B120" s="9" t="s">
        <v>1558</v>
      </c>
      <c r="C120" s="9" t="s">
        <v>1560</v>
      </c>
      <c r="D120" s="20"/>
      <c r="E120" s="20"/>
      <c r="F120" s="20"/>
      <c r="G120" s="20"/>
      <c r="H120" s="20"/>
      <c r="I120">
        <f t="shared" si="8"/>
        <v>0</v>
      </c>
      <c r="J120" s="9" t="str">
        <f t="shared" si="9"/>
        <v xml:space="preserve"> </v>
      </c>
    </row>
    <row r="121" spans="1:10">
      <c r="B121" s="9" t="s">
        <v>1471</v>
      </c>
      <c r="C121" s="9" t="s">
        <v>1547</v>
      </c>
      <c r="D121" s="20"/>
      <c r="E121" s="20"/>
      <c r="F121" s="20"/>
      <c r="G121" s="20"/>
      <c r="H121" s="20"/>
      <c r="I121">
        <f t="shared" si="8"/>
        <v>0</v>
      </c>
      <c r="J121" s="9" t="str">
        <f t="shared" si="9"/>
        <v xml:space="preserve"> </v>
      </c>
    </row>
    <row r="122" spans="1:10">
      <c r="B122" s="9" t="s">
        <v>1558</v>
      </c>
      <c r="C122" s="9" t="s">
        <v>1560</v>
      </c>
      <c r="D122" s="20"/>
      <c r="E122" s="20"/>
      <c r="F122" s="20"/>
      <c r="G122" s="20"/>
      <c r="H122" s="20"/>
      <c r="I122">
        <f t="shared" si="8"/>
        <v>0</v>
      </c>
      <c r="J122" s="9" t="str">
        <f t="shared" si="9"/>
        <v xml:space="preserve"> </v>
      </c>
    </row>
    <row r="123" spans="1:10">
      <c r="B123" s="9" t="s">
        <v>1427</v>
      </c>
      <c r="C123" s="9" t="s">
        <v>1609</v>
      </c>
      <c r="D123" s="20"/>
      <c r="E123" s="20"/>
      <c r="F123" s="20"/>
      <c r="G123" s="20"/>
      <c r="H123" s="20"/>
      <c r="I123">
        <f t="shared" si="8"/>
        <v>0</v>
      </c>
      <c r="J123" s="9" t="str">
        <f t="shared" si="9"/>
        <v xml:space="preserve"> </v>
      </c>
    </row>
    <row r="124" spans="1:10">
      <c r="B124" s="9" t="s">
        <v>1427</v>
      </c>
      <c r="C124" s="9" t="s">
        <v>1609</v>
      </c>
      <c r="D124" s="20"/>
      <c r="E124" s="20"/>
      <c r="F124" s="20"/>
      <c r="G124" s="20"/>
      <c r="H124" s="20"/>
      <c r="I124">
        <f>SUM(D124:H124)</f>
        <v>0</v>
      </c>
      <c r="J124" s="9" t="str">
        <f>IF(I124&gt;0,WORKDAY(A124,I124)," ")</f>
        <v xml:space="preserve"> </v>
      </c>
    </row>
    <row r="125" spans="1:10">
      <c r="A125" s="9">
        <v>41509</v>
      </c>
      <c r="B125" s="9" t="s">
        <v>252</v>
      </c>
      <c r="C125" s="9" t="s">
        <v>1617</v>
      </c>
      <c r="D125" s="20"/>
      <c r="E125" s="20"/>
      <c r="F125" s="20"/>
      <c r="G125" s="20"/>
      <c r="H125" s="20"/>
      <c r="I125">
        <f>SUM(D125:H125)</f>
        <v>0</v>
      </c>
      <c r="J125" s="9" t="str">
        <f>IF(I125&gt;0,WORKDAY(A125,I125)," ")</f>
        <v xml:space="preserve"> </v>
      </c>
    </row>
    <row r="126" spans="1:10">
      <c r="A126" s="9">
        <v>41521</v>
      </c>
      <c r="B126" s="9" t="s">
        <v>1646</v>
      </c>
      <c r="C126" s="9" t="s">
        <v>1648</v>
      </c>
      <c r="D126" s="20"/>
      <c r="E126" s="20"/>
      <c r="F126" s="20"/>
      <c r="G126" s="20"/>
      <c r="H126" s="20"/>
      <c r="I126">
        <f>SUM(D126:H126)</f>
        <v>0</v>
      </c>
      <c r="J126" s="9" t="str">
        <f>IF(I126&gt;0,WORKDAY(A126,I126)," ")</f>
        <v xml:space="preserve"> </v>
      </c>
    </row>
    <row r="127" spans="1:10">
      <c r="A127" s="9">
        <v>41516</v>
      </c>
      <c r="B127" s="9" t="s">
        <v>252</v>
      </c>
      <c r="C127" s="9" t="s">
        <v>1663</v>
      </c>
      <c r="D127" s="20"/>
      <c r="E127" s="20"/>
      <c r="F127" s="20"/>
      <c r="G127" s="20"/>
      <c r="H127" s="20"/>
      <c r="I127">
        <f t="shared" ref="I127:I178" si="10">SUM(D127:H127)</f>
        <v>0</v>
      </c>
      <c r="J127" s="9" t="str">
        <f t="shared" ref="J127:J178" si="11">IF(I127&gt;0,WORKDAY(A127,I127)," ")</f>
        <v xml:space="preserve"> </v>
      </c>
    </row>
    <row r="128" spans="1:10">
      <c r="A128" s="9">
        <v>41516</v>
      </c>
      <c r="B128" s="9" t="s">
        <v>252</v>
      </c>
      <c r="C128" s="9" t="s">
        <v>1663</v>
      </c>
      <c r="D128" s="20"/>
      <c r="E128" s="20"/>
      <c r="F128" s="20"/>
      <c r="G128" s="20"/>
      <c r="H128" s="20"/>
      <c r="I128">
        <f t="shared" si="10"/>
        <v>0</v>
      </c>
      <c r="J128" s="9" t="str">
        <f t="shared" si="11"/>
        <v xml:space="preserve"> </v>
      </c>
    </row>
    <row r="129" spans="1:10">
      <c r="B129" s="9" t="s">
        <v>1679</v>
      </c>
      <c r="C129" s="9" t="s">
        <v>1681</v>
      </c>
      <c r="D129" s="20"/>
      <c r="E129" s="20"/>
      <c r="F129" s="20"/>
      <c r="G129" s="20"/>
      <c r="H129" s="20"/>
      <c r="I129">
        <f t="shared" si="10"/>
        <v>0</v>
      </c>
      <c r="J129" s="9" t="str">
        <f t="shared" si="11"/>
        <v xml:space="preserve"> </v>
      </c>
    </row>
    <row r="130" spans="1:10">
      <c r="B130" s="9" t="s">
        <v>538</v>
      </c>
      <c r="C130" s="9" t="s">
        <v>1703</v>
      </c>
      <c r="D130" s="20"/>
      <c r="E130" s="20"/>
      <c r="F130" s="20"/>
      <c r="G130" s="20"/>
      <c r="H130" s="20"/>
      <c r="I130">
        <f t="shared" si="10"/>
        <v>0</v>
      </c>
      <c r="J130" s="9" t="str">
        <f t="shared" si="11"/>
        <v xml:space="preserve"> </v>
      </c>
    </row>
    <row r="131" spans="1:10">
      <c r="A131" s="9">
        <v>41523.530590277776</v>
      </c>
      <c r="B131" s="9" t="s">
        <v>858</v>
      </c>
      <c r="C131" s="9" t="s">
        <v>1711</v>
      </c>
      <c r="D131" s="20"/>
      <c r="E131" s="20"/>
      <c r="F131" s="20"/>
      <c r="G131" s="20"/>
      <c r="H131" s="20"/>
      <c r="I131">
        <f t="shared" si="10"/>
        <v>0</v>
      </c>
      <c r="J131" s="9" t="str">
        <f t="shared" si="11"/>
        <v xml:space="preserve"> </v>
      </c>
    </row>
    <row r="132" spans="1:10">
      <c r="B132" s="9" t="s">
        <v>1729</v>
      </c>
      <c r="C132" s="9" t="s">
        <v>1731</v>
      </c>
      <c r="D132" s="20"/>
      <c r="E132" s="20"/>
      <c r="F132" s="20"/>
      <c r="G132" s="20"/>
      <c r="H132" s="20"/>
      <c r="I132">
        <f t="shared" si="10"/>
        <v>0</v>
      </c>
      <c r="J132" s="9" t="str">
        <f t="shared" si="11"/>
        <v xml:space="preserve"> </v>
      </c>
    </row>
    <row r="133" spans="1:10">
      <c r="A133" s="9">
        <v>41537.387523148151</v>
      </c>
      <c r="B133" s="9" t="s">
        <v>252</v>
      </c>
      <c r="C133" s="9" t="s">
        <v>1741</v>
      </c>
      <c r="D133" s="20"/>
      <c r="E133" s="20"/>
      <c r="F133" s="20"/>
      <c r="G133" s="20"/>
      <c r="H133" s="20"/>
      <c r="I133">
        <f t="shared" si="10"/>
        <v>0</v>
      </c>
      <c r="J133" s="9" t="str">
        <f t="shared" si="11"/>
        <v xml:space="preserve"> </v>
      </c>
    </row>
    <row r="134" spans="1:10">
      <c r="A134" s="9">
        <v>41537.387523148151</v>
      </c>
      <c r="B134" s="9" t="s">
        <v>252</v>
      </c>
      <c r="C134" s="9" t="s">
        <v>1741</v>
      </c>
      <c r="D134" s="20"/>
      <c r="E134" s="20"/>
      <c r="F134" s="20"/>
      <c r="G134" s="20"/>
      <c r="H134" s="20"/>
      <c r="I134">
        <f t="shared" si="10"/>
        <v>0</v>
      </c>
      <c r="J134" s="9" t="str">
        <f t="shared" si="11"/>
        <v xml:space="preserve"> </v>
      </c>
    </row>
    <row r="135" spans="1:10" s="3" customFormat="1">
      <c r="A135" s="51">
        <v>41537.387511574074</v>
      </c>
      <c r="B135" s="51" t="s">
        <v>252</v>
      </c>
      <c r="C135" s="51" t="s">
        <v>1747</v>
      </c>
      <c r="D135" s="21"/>
      <c r="E135" s="21"/>
      <c r="F135" s="21"/>
      <c r="G135" s="21"/>
      <c r="H135" s="21"/>
      <c r="I135" s="3">
        <f t="shared" si="10"/>
        <v>0</v>
      </c>
      <c r="J135" s="51" t="str">
        <f t="shared" si="11"/>
        <v xml:space="preserve"> </v>
      </c>
    </row>
    <row r="136" spans="1:10">
      <c r="A136" s="9">
        <v>41537.387488425928</v>
      </c>
      <c r="B136" s="9" t="s">
        <v>252</v>
      </c>
      <c r="C136" s="9" t="s">
        <v>1753</v>
      </c>
      <c r="D136" s="20"/>
      <c r="E136" s="20"/>
      <c r="F136" s="20"/>
      <c r="G136" s="20"/>
      <c r="H136" s="20"/>
      <c r="I136">
        <f t="shared" si="10"/>
        <v>0</v>
      </c>
      <c r="J136" s="9" t="str">
        <f t="shared" si="11"/>
        <v xml:space="preserve"> </v>
      </c>
    </row>
    <row r="137" spans="1:10">
      <c r="B137" s="9" t="s">
        <v>252</v>
      </c>
      <c r="C137" s="9" t="s">
        <v>1773</v>
      </c>
      <c r="D137" s="20"/>
      <c r="E137" s="20"/>
      <c r="F137" s="20"/>
      <c r="G137" s="20"/>
      <c r="H137" s="20"/>
      <c r="I137">
        <f t="shared" si="10"/>
        <v>0</v>
      </c>
      <c r="J137" s="9" t="str">
        <f t="shared" si="11"/>
        <v xml:space="preserve"> </v>
      </c>
    </row>
    <row r="138" spans="1:10" s="3" customFormat="1">
      <c r="A138" s="51"/>
      <c r="B138" s="51" t="s">
        <v>1795</v>
      </c>
      <c r="C138" s="51" t="s">
        <v>1797</v>
      </c>
      <c r="D138" s="21"/>
      <c r="E138" s="21"/>
      <c r="F138" s="21"/>
      <c r="G138" s="21"/>
      <c r="H138" s="21"/>
      <c r="I138" s="3">
        <f t="shared" si="10"/>
        <v>0</v>
      </c>
      <c r="J138" s="51" t="str">
        <f t="shared" si="11"/>
        <v xml:space="preserve"> </v>
      </c>
    </row>
    <row r="139" spans="1:10">
      <c r="B139" s="9" t="s">
        <v>1870</v>
      </c>
      <c r="C139" s="9" t="s">
        <v>1817</v>
      </c>
      <c r="D139" s="20"/>
      <c r="E139" s="20"/>
      <c r="F139" s="20"/>
      <c r="G139" s="20"/>
      <c r="H139" s="20"/>
      <c r="I139">
        <f t="shared" si="10"/>
        <v>0</v>
      </c>
      <c r="J139" s="9" t="str">
        <f t="shared" si="11"/>
        <v xml:space="preserve"> </v>
      </c>
    </row>
    <row r="140" spans="1:10">
      <c r="B140" s="9" t="s">
        <v>1824</v>
      </c>
      <c r="C140" s="9" t="s">
        <v>1826</v>
      </c>
      <c r="D140" s="20"/>
      <c r="E140" s="20"/>
      <c r="F140" s="20"/>
      <c r="G140" s="20"/>
      <c r="H140" s="20"/>
      <c r="I140">
        <f t="shared" si="10"/>
        <v>0</v>
      </c>
      <c r="J140" s="9" t="str">
        <f t="shared" si="11"/>
        <v xml:space="preserve"> </v>
      </c>
    </row>
    <row r="141" spans="1:10">
      <c r="B141" s="9" t="s">
        <v>403</v>
      </c>
      <c r="C141" s="9" t="s">
        <v>1834</v>
      </c>
      <c r="D141" s="20"/>
      <c r="E141" s="20"/>
      <c r="F141" s="20"/>
      <c r="G141" s="20"/>
      <c r="H141" s="20"/>
      <c r="I141">
        <f t="shared" si="10"/>
        <v>0</v>
      </c>
      <c r="J141" s="9" t="str">
        <f t="shared" si="11"/>
        <v xml:space="preserve"> </v>
      </c>
    </row>
    <row r="142" spans="1:10">
      <c r="B142" s="9" t="s">
        <v>1849</v>
      </c>
      <c r="C142" s="9" t="s">
        <v>1851</v>
      </c>
      <c r="D142" s="20"/>
      <c r="E142" s="20"/>
      <c r="F142" s="20"/>
      <c r="G142" s="20"/>
      <c r="H142" s="20"/>
      <c r="I142">
        <f t="shared" si="10"/>
        <v>0</v>
      </c>
      <c r="J142" s="9" t="str">
        <f t="shared" si="11"/>
        <v xml:space="preserve"> </v>
      </c>
    </row>
    <row r="143" spans="1:10">
      <c r="B143" s="9" t="s">
        <v>1849</v>
      </c>
      <c r="C143" s="9" t="s">
        <v>1851</v>
      </c>
      <c r="D143" s="20"/>
      <c r="E143" s="20"/>
      <c r="F143" s="20"/>
      <c r="G143" s="20"/>
      <c r="H143" s="20"/>
      <c r="I143">
        <f t="shared" si="10"/>
        <v>0</v>
      </c>
      <c r="J143" s="9" t="str">
        <f t="shared" si="11"/>
        <v xml:space="preserve"> </v>
      </c>
    </row>
    <row r="144" spans="1:10">
      <c r="B144" s="9" t="s">
        <v>1471</v>
      </c>
      <c r="C144" s="9" t="s">
        <v>1879</v>
      </c>
      <c r="D144" s="20"/>
      <c r="E144" s="20"/>
      <c r="F144" s="20"/>
      <c r="G144" s="20"/>
      <c r="H144" s="20"/>
      <c r="I144">
        <f t="shared" si="10"/>
        <v>0</v>
      </c>
      <c r="J144" s="9" t="str">
        <f t="shared" si="11"/>
        <v xml:space="preserve"> </v>
      </c>
    </row>
    <row r="145" spans="1:10">
      <c r="B145" s="9" t="s">
        <v>1471</v>
      </c>
      <c r="C145" s="9" t="s">
        <v>1879</v>
      </c>
      <c r="D145" s="20"/>
      <c r="E145" s="20"/>
      <c r="F145" s="20"/>
      <c r="G145" s="20"/>
      <c r="H145" s="20"/>
      <c r="I145">
        <f t="shared" si="10"/>
        <v>0</v>
      </c>
      <c r="J145" s="9" t="str">
        <f t="shared" si="11"/>
        <v xml:space="preserve"> </v>
      </c>
    </row>
    <row r="146" spans="1:10">
      <c r="B146" s="9" t="s">
        <v>1471</v>
      </c>
      <c r="C146" s="9" t="s">
        <v>932</v>
      </c>
      <c r="D146" s="20"/>
      <c r="E146" s="20"/>
      <c r="F146" s="20"/>
      <c r="G146" s="20"/>
      <c r="H146" s="20"/>
      <c r="I146">
        <f t="shared" si="10"/>
        <v>0</v>
      </c>
      <c r="J146" s="9" t="str">
        <f t="shared" si="11"/>
        <v xml:space="preserve"> </v>
      </c>
    </row>
    <row r="147" spans="1:10">
      <c r="B147" s="9" t="s">
        <v>1471</v>
      </c>
      <c r="C147" s="9" t="s">
        <v>932</v>
      </c>
      <c r="D147" s="20"/>
      <c r="E147" s="20"/>
      <c r="F147" s="20"/>
      <c r="G147" s="20"/>
      <c r="H147" s="20"/>
      <c r="I147">
        <f t="shared" si="10"/>
        <v>0</v>
      </c>
      <c r="J147" s="9" t="str">
        <f t="shared" si="11"/>
        <v xml:space="preserve"> </v>
      </c>
    </row>
    <row r="148" spans="1:10" s="40" customFormat="1">
      <c r="A148" s="50" t="s">
        <v>13</v>
      </c>
      <c r="B148" s="50" t="s">
        <v>1371</v>
      </c>
      <c r="C148" s="50" t="s">
        <v>1946</v>
      </c>
      <c r="D148" s="22"/>
      <c r="E148" s="22"/>
      <c r="F148" s="22"/>
      <c r="G148" s="22"/>
      <c r="H148" s="22"/>
      <c r="I148" s="40">
        <f t="shared" si="10"/>
        <v>0</v>
      </c>
      <c r="J148" s="50" t="str">
        <f t="shared" si="11"/>
        <v xml:space="preserve"> </v>
      </c>
    </row>
    <row r="149" spans="1:10">
      <c r="B149" s="9" t="s">
        <v>858</v>
      </c>
      <c r="C149" s="9" t="s">
        <v>1955</v>
      </c>
      <c r="D149" s="20"/>
      <c r="E149" s="20"/>
      <c r="F149" s="20"/>
      <c r="G149" s="20"/>
      <c r="H149" s="20"/>
      <c r="I149">
        <f t="shared" si="10"/>
        <v>0</v>
      </c>
      <c r="J149" s="9" t="str">
        <f t="shared" si="11"/>
        <v xml:space="preserve"> </v>
      </c>
    </row>
    <row r="150" spans="1:10">
      <c r="B150" s="9" t="s">
        <v>403</v>
      </c>
      <c r="C150" s="9" t="s">
        <v>1160</v>
      </c>
      <c r="D150" s="20"/>
      <c r="E150" s="20"/>
      <c r="F150" s="20"/>
      <c r="G150" s="20"/>
      <c r="H150" s="20"/>
      <c r="I150">
        <f t="shared" si="10"/>
        <v>0</v>
      </c>
      <c r="J150" s="9" t="str">
        <f t="shared" si="11"/>
        <v xml:space="preserve"> </v>
      </c>
    </row>
    <row r="151" spans="1:10">
      <c r="B151" s="9" t="s">
        <v>252</v>
      </c>
      <c r="C151" s="9" t="s">
        <v>1970</v>
      </c>
      <c r="D151" s="20"/>
      <c r="E151" s="20"/>
      <c r="F151" s="20"/>
      <c r="G151" s="20"/>
      <c r="H151" s="20"/>
      <c r="I151">
        <f t="shared" si="10"/>
        <v>0</v>
      </c>
      <c r="J151" s="9" t="str">
        <f t="shared" si="11"/>
        <v xml:space="preserve"> </v>
      </c>
    </row>
    <row r="152" spans="1:10">
      <c r="B152" s="9" t="s">
        <v>338</v>
      </c>
      <c r="C152" s="9" t="s">
        <v>1968</v>
      </c>
      <c r="D152" s="20"/>
      <c r="E152" s="20"/>
      <c r="F152" s="20"/>
      <c r="G152" s="20"/>
      <c r="H152" s="20"/>
      <c r="I152">
        <f t="shared" si="10"/>
        <v>0</v>
      </c>
      <c r="J152" s="9" t="str">
        <f t="shared" si="11"/>
        <v xml:space="preserve"> </v>
      </c>
    </row>
    <row r="153" spans="1:10">
      <c r="B153" s="9" t="s">
        <v>711</v>
      </c>
      <c r="C153" s="9" t="s">
        <v>1973</v>
      </c>
      <c r="D153" s="20"/>
      <c r="E153" s="20"/>
      <c r="F153" s="20"/>
      <c r="G153" s="20"/>
      <c r="H153" s="20"/>
      <c r="I153">
        <f t="shared" si="10"/>
        <v>0</v>
      </c>
      <c r="J153" s="9" t="str">
        <f t="shared" si="11"/>
        <v xml:space="preserve"> </v>
      </c>
    </row>
    <row r="154" spans="1:10">
      <c r="A154" s="9">
        <v>41628</v>
      </c>
      <c r="B154" s="9" t="s">
        <v>612</v>
      </c>
      <c r="C154" s="9" t="s">
        <v>1976</v>
      </c>
      <c r="D154" s="20"/>
      <c r="E154" s="20"/>
      <c r="F154" s="20"/>
      <c r="G154" s="20"/>
      <c r="H154" s="20"/>
      <c r="I154">
        <f t="shared" si="10"/>
        <v>0</v>
      </c>
      <c r="J154" s="9" t="str">
        <f t="shared" si="11"/>
        <v xml:space="preserve"> </v>
      </c>
    </row>
    <row r="155" spans="1:10">
      <c r="B155" s="9" t="s">
        <v>1979</v>
      </c>
      <c r="C155" s="9" t="s">
        <v>1980</v>
      </c>
      <c r="D155" s="20"/>
      <c r="E155" s="20"/>
      <c r="F155" s="20"/>
      <c r="G155" s="20"/>
      <c r="H155" s="20"/>
      <c r="I155">
        <f t="shared" si="10"/>
        <v>0</v>
      </c>
      <c r="J155" s="9" t="str">
        <f t="shared" si="11"/>
        <v xml:space="preserve"> </v>
      </c>
    </row>
    <row r="156" spans="1:10">
      <c r="B156" s="9" t="s">
        <v>1982</v>
      </c>
      <c r="C156" s="9" t="s">
        <v>1983</v>
      </c>
      <c r="D156" s="20"/>
      <c r="E156" s="20"/>
      <c r="F156" s="20"/>
      <c r="G156" s="20"/>
      <c r="H156" s="20"/>
      <c r="I156">
        <f t="shared" si="10"/>
        <v>0</v>
      </c>
      <c r="J156" s="9" t="str">
        <f t="shared" si="11"/>
        <v xml:space="preserve"> </v>
      </c>
    </row>
    <row r="157" spans="1:10">
      <c r="B157" s="9" t="s">
        <v>1982</v>
      </c>
      <c r="C157" s="9" t="s">
        <v>1990</v>
      </c>
      <c r="D157" s="20"/>
      <c r="E157" s="20"/>
      <c r="F157" s="20"/>
      <c r="G157" s="20"/>
      <c r="H157" s="20"/>
      <c r="I157">
        <f t="shared" si="10"/>
        <v>0</v>
      </c>
      <c r="J157" s="9" t="str">
        <f t="shared" si="11"/>
        <v xml:space="preserve"> </v>
      </c>
    </row>
    <row r="158" spans="1:10">
      <c r="B158" s="9" t="s">
        <v>403</v>
      </c>
      <c r="C158" s="9" t="s">
        <v>1992</v>
      </c>
      <c r="D158" s="20"/>
      <c r="E158" s="20"/>
      <c r="F158" s="20"/>
      <c r="G158" s="20"/>
      <c r="H158" s="20"/>
      <c r="I158">
        <f t="shared" si="10"/>
        <v>0</v>
      </c>
      <c r="J158" s="9" t="str">
        <f t="shared" si="11"/>
        <v xml:space="preserve"> </v>
      </c>
    </row>
    <row r="159" spans="1:10">
      <c r="A159" s="9">
        <v>41561.692800925928</v>
      </c>
      <c r="B159" s="9" t="s">
        <v>1995</v>
      </c>
      <c r="C159" s="9" t="s">
        <v>1996</v>
      </c>
      <c r="D159" s="20"/>
      <c r="E159" s="20"/>
      <c r="F159" s="20"/>
      <c r="G159" s="20"/>
      <c r="H159" s="20"/>
      <c r="I159">
        <f t="shared" si="10"/>
        <v>0</v>
      </c>
      <c r="J159" s="9" t="str">
        <f t="shared" si="11"/>
        <v xml:space="preserve"> </v>
      </c>
    </row>
    <row r="160" spans="1:10">
      <c r="B160" s="9" t="s">
        <v>2001</v>
      </c>
      <c r="C160" s="9" t="s">
        <v>2002</v>
      </c>
      <c r="D160" s="20"/>
      <c r="E160" s="20"/>
      <c r="F160" s="20"/>
      <c r="G160" s="20"/>
      <c r="H160" s="20"/>
      <c r="I160">
        <f t="shared" si="10"/>
        <v>0</v>
      </c>
      <c r="J160" s="9" t="str">
        <f t="shared" si="11"/>
        <v xml:space="preserve"> </v>
      </c>
    </row>
    <row r="161" spans="1:10">
      <c r="B161" s="9" t="s">
        <v>1371</v>
      </c>
      <c r="C161" s="9" t="s">
        <v>2005</v>
      </c>
      <c r="D161" s="20"/>
      <c r="E161" s="20"/>
      <c r="F161" s="20"/>
      <c r="G161" s="20"/>
      <c r="H161" s="20"/>
      <c r="I161">
        <f t="shared" si="10"/>
        <v>0</v>
      </c>
      <c r="J161" s="9" t="str">
        <f t="shared" si="11"/>
        <v xml:space="preserve"> </v>
      </c>
    </row>
    <row r="162" spans="1:10">
      <c r="B162" s="9" t="s">
        <v>2007</v>
      </c>
      <c r="C162" s="9" t="s">
        <v>2008</v>
      </c>
      <c r="D162" s="20"/>
      <c r="E162" s="20"/>
      <c r="F162" s="20"/>
      <c r="G162" s="20"/>
      <c r="H162" s="20"/>
      <c r="I162">
        <f t="shared" si="10"/>
        <v>0</v>
      </c>
      <c r="J162" s="9" t="str">
        <f t="shared" si="11"/>
        <v xml:space="preserve"> </v>
      </c>
    </row>
    <row r="163" spans="1:10">
      <c r="B163" s="9" t="s">
        <v>2011</v>
      </c>
      <c r="C163" s="9" t="s">
        <v>2012</v>
      </c>
      <c r="D163" s="20"/>
      <c r="E163" s="20"/>
      <c r="F163" s="20"/>
      <c r="G163" s="20"/>
      <c r="H163" s="20"/>
      <c r="I163">
        <f t="shared" si="10"/>
        <v>0</v>
      </c>
      <c r="J163" s="9" t="str">
        <f t="shared" si="11"/>
        <v xml:space="preserve"> </v>
      </c>
    </row>
    <row r="164" spans="1:10">
      <c r="B164" s="9" t="s">
        <v>2015</v>
      </c>
      <c r="C164" s="9" t="s">
        <v>2016</v>
      </c>
      <c r="D164" s="20"/>
      <c r="E164" s="20"/>
      <c r="F164" s="20"/>
      <c r="G164" s="20"/>
      <c r="H164" s="20"/>
      <c r="I164">
        <f t="shared" si="10"/>
        <v>0</v>
      </c>
      <c r="J164" s="9" t="str">
        <f t="shared" si="11"/>
        <v xml:space="preserve"> </v>
      </c>
    </row>
    <row r="165" spans="1:10">
      <c r="B165" s="9" t="s">
        <v>2019</v>
      </c>
      <c r="C165" s="9" t="s">
        <v>2021</v>
      </c>
      <c r="D165" s="20"/>
      <c r="E165" s="20"/>
      <c r="F165" s="20"/>
      <c r="G165" s="20"/>
      <c r="H165" s="20"/>
      <c r="I165">
        <f t="shared" si="10"/>
        <v>0</v>
      </c>
      <c r="J165" s="9" t="str">
        <f t="shared" si="11"/>
        <v xml:space="preserve"> </v>
      </c>
    </row>
    <row r="166" spans="1:10">
      <c r="B166" s="9" t="s">
        <v>2023</v>
      </c>
      <c r="C166" s="9" t="s">
        <v>2024</v>
      </c>
      <c r="D166" s="20"/>
      <c r="E166" s="20"/>
      <c r="F166" s="20"/>
      <c r="G166" s="20"/>
      <c r="H166" s="20"/>
      <c r="I166">
        <f t="shared" si="10"/>
        <v>0</v>
      </c>
      <c r="J166" s="9" t="str">
        <f t="shared" si="11"/>
        <v xml:space="preserve"> </v>
      </c>
    </row>
    <row r="167" spans="1:10">
      <c r="B167" s="9" t="s">
        <v>2081</v>
      </c>
      <c r="C167" s="9" t="s">
        <v>2032</v>
      </c>
      <c r="D167" s="20"/>
      <c r="E167" s="20"/>
      <c r="F167" s="20"/>
      <c r="G167" s="20"/>
      <c r="H167" s="20"/>
      <c r="I167">
        <f t="shared" si="10"/>
        <v>0</v>
      </c>
      <c r="J167" s="9" t="str">
        <f t="shared" si="11"/>
        <v xml:space="preserve"> </v>
      </c>
    </row>
    <row r="168" spans="1:10">
      <c r="B168" s="9" t="s">
        <v>2036</v>
      </c>
      <c r="C168" s="9" t="s">
        <v>2037</v>
      </c>
      <c r="D168" s="20"/>
      <c r="E168" s="20"/>
      <c r="F168" s="20"/>
      <c r="G168" s="20"/>
      <c r="H168" s="20"/>
      <c r="I168">
        <f t="shared" si="10"/>
        <v>0</v>
      </c>
      <c r="J168" s="9" t="str">
        <f t="shared" si="11"/>
        <v xml:space="preserve"> </v>
      </c>
    </row>
    <row r="169" spans="1:10">
      <c r="A169" s="9">
        <v>41563</v>
      </c>
      <c r="B169" s="9" t="s">
        <v>140</v>
      </c>
      <c r="C169" s="9" t="s">
        <v>2040</v>
      </c>
      <c r="D169" s="20"/>
      <c r="E169" s="20"/>
      <c r="F169" s="20"/>
      <c r="G169" s="20"/>
      <c r="H169" s="20"/>
      <c r="I169">
        <f t="shared" si="10"/>
        <v>0</v>
      </c>
      <c r="J169" s="9" t="str">
        <f t="shared" si="11"/>
        <v xml:space="preserve"> </v>
      </c>
    </row>
    <row r="170" spans="1:10">
      <c r="A170" s="9">
        <v>41568.436585648145</v>
      </c>
      <c r="B170" s="9" t="s">
        <v>2042</v>
      </c>
      <c r="C170" s="9" t="s">
        <v>2043</v>
      </c>
      <c r="D170" s="20"/>
      <c r="E170" s="20"/>
      <c r="F170" s="20"/>
      <c r="G170" s="20"/>
      <c r="H170" s="20"/>
      <c r="I170">
        <f t="shared" si="10"/>
        <v>0</v>
      </c>
      <c r="J170" s="9" t="str">
        <f t="shared" si="11"/>
        <v xml:space="preserve"> </v>
      </c>
    </row>
    <row r="171" spans="1:10">
      <c r="B171" s="9" t="s">
        <v>858</v>
      </c>
      <c r="C171" s="9" t="s">
        <v>2046</v>
      </c>
      <c r="D171" s="20"/>
      <c r="E171" s="20"/>
      <c r="F171" s="20"/>
      <c r="G171" s="20"/>
      <c r="H171" s="20"/>
      <c r="I171">
        <f t="shared" si="10"/>
        <v>0</v>
      </c>
      <c r="J171" s="9" t="str">
        <f t="shared" si="11"/>
        <v xml:space="preserve"> </v>
      </c>
    </row>
    <row r="172" spans="1:10">
      <c r="B172" s="9" t="s">
        <v>2048</v>
      </c>
      <c r="C172" s="9" t="s">
        <v>2049</v>
      </c>
      <c r="D172" s="20"/>
      <c r="E172" s="20"/>
      <c r="F172" s="20"/>
      <c r="G172" s="20"/>
      <c r="H172" s="20"/>
      <c r="I172">
        <f t="shared" si="10"/>
        <v>0</v>
      </c>
      <c r="J172" s="9" t="str">
        <f t="shared" si="11"/>
        <v xml:space="preserve"> </v>
      </c>
    </row>
    <row r="173" spans="1:10">
      <c r="A173" s="9">
        <v>41582.605138888888</v>
      </c>
      <c r="B173" s="9" t="s">
        <v>338</v>
      </c>
      <c r="C173" s="9" t="s">
        <v>2052</v>
      </c>
      <c r="D173" s="20"/>
      <c r="E173" s="20"/>
      <c r="F173" s="20"/>
      <c r="G173" s="20"/>
      <c r="H173" s="20"/>
      <c r="I173">
        <f t="shared" si="10"/>
        <v>0</v>
      </c>
      <c r="J173" s="9" t="str">
        <f t="shared" si="11"/>
        <v xml:space="preserve"> </v>
      </c>
    </row>
    <row r="174" spans="1:10">
      <c r="B174" s="9" t="s">
        <v>2059</v>
      </c>
      <c r="C174" s="9" t="s">
        <v>2057</v>
      </c>
      <c r="D174" s="20"/>
      <c r="E174" s="20"/>
      <c r="F174" s="20"/>
      <c r="G174" s="20"/>
      <c r="H174" s="20"/>
      <c r="I174">
        <f t="shared" si="10"/>
        <v>0</v>
      </c>
      <c r="J174" s="9" t="str">
        <f t="shared" si="11"/>
        <v xml:space="preserve"> </v>
      </c>
    </row>
    <row r="175" spans="1:10">
      <c r="B175" s="9" t="s">
        <v>2067</v>
      </c>
      <c r="C175" s="9" t="s">
        <v>2068</v>
      </c>
      <c r="D175" s="20"/>
      <c r="E175" s="20"/>
      <c r="F175" s="20"/>
      <c r="G175" s="20"/>
      <c r="H175" s="20"/>
      <c r="I175">
        <f t="shared" si="10"/>
        <v>0</v>
      </c>
      <c r="J175" s="9" t="str">
        <f t="shared" si="11"/>
        <v xml:space="preserve"> </v>
      </c>
    </row>
    <row r="176" spans="1:10">
      <c r="B176" s="9" t="s">
        <v>2074</v>
      </c>
      <c r="C176" s="9" t="s">
        <v>2075</v>
      </c>
      <c r="D176" s="20"/>
      <c r="E176" s="20"/>
      <c r="F176" s="20"/>
      <c r="G176" s="20"/>
      <c r="H176" s="20"/>
      <c r="I176">
        <f t="shared" si="10"/>
        <v>0</v>
      </c>
      <c r="J176" s="9" t="str">
        <f t="shared" si="11"/>
        <v xml:space="preserve"> </v>
      </c>
    </row>
    <row r="177" spans="1:10">
      <c r="B177" s="9" t="s">
        <v>711</v>
      </c>
      <c r="C177" s="9" t="s">
        <v>2079</v>
      </c>
      <c r="D177" s="20"/>
      <c r="E177" s="20"/>
      <c r="F177" s="20"/>
      <c r="G177" s="20"/>
      <c r="H177" s="20"/>
      <c r="I177">
        <f t="shared" si="10"/>
        <v>0</v>
      </c>
      <c r="J177" s="9" t="str">
        <f t="shared" si="11"/>
        <v xml:space="preserve"> </v>
      </c>
    </row>
    <row r="178" spans="1:10">
      <c r="B178" s="9" t="s">
        <v>2082</v>
      </c>
      <c r="C178" s="9" t="s">
        <v>2085</v>
      </c>
      <c r="D178" s="20"/>
      <c r="E178" s="20"/>
      <c r="F178" s="20"/>
      <c r="G178" s="20"/>
      <c r="H178" s="20"/>
      <c r="I178">
        <f t="shared" si="10"/>
        <v>0</v>
      </c>
      <c r="J178" s="9" t="str">
        <f t="shared" si="11"/>
        <v xml:space="preserve"> </v>
      </c>
    </row>
    <row r="179" spans="1:10">
      <c r="A179" s="9">
        <v>41577</v>
      </c>
      <c r="B179" s="9" t="s">
        <v>1471</v>
      </c>
      <c r="C179" s="9" t="s">
        <v>2087</v>
      </c>
      <c r="D179" s="20"/>
      <c r="E179" s="20"/>
      <c r="F179" s="20"/>
      <c r="G179" s="20"/>
      <c r="H179" s="20"/>
      <c r="I179">
        <f t="shared" ref="I179:I240" si="12">SUM(D179:H179)</f>
        <v>0</v>
      </c>
      <c r="J179" s="9" t="str">
        <f t="shared" ref="J179:J240" si="13">IF(I179&gt;0,WORKDAY(A179,I179)," ")</f>
        <v xml:space="preserve"> </v>
      </c>
    </row>
    <row r="180" spans="1:10">
      <c r="B180" s="9" t="s">
        <v>79</v>
      </c>
      <c r="C180" s="9" t="s">
        <v>2094</v>
      </c>
      <c r="D180" s="20"/>
      <c r="E180" s="20"/>
      <c r="F180" s="20"/>
      <c r="G180" s="20"/>
      <c r="H180" s="20"/>
      <c r="I180">
        <f t="shared" si="12"/>
        <v>0</v>
      </c>
      <c r="J180" s="9" t="str">
        <f t="shared" si="13"/>
        <v xml:space="preserve"> </v>
      </c>
    </row>
    <row r="181" spans="1:10">
      <c r="B181" s="9" t="s">
        <v>2096</v>
      </c>
      <c r="C181" s="9" t="s">
        <v>2097</v>
      </c>
      <c r="D181" s="20"/>
      <c r="E181" s="20"/>
      <c r="F181" s="20"/>
      <c r="G181" s="20"/>
      <c r="H181" s="20"/>
      <c r="I181">
        <f t="shared" si="12"/>
        <v>0</v>
      </c>
      <c r="J181" s="9" t="str">
        <f t="shared" si="13"/>
        <v xml:space="preserve"> </v>
      </c>
    </row>
    <row r="182" spans="1:10">
      <c r="B182" s="9" t="s">
        <v>2101</v>
      </c>
      <c r="C182" s="9" t="s">
        <v>2102</v>
      </c>
      <c r="D182" s="20"/>
      <c r="E182" s="20"/>
      <c r="F182" s="20"/>
      <c r="G182" s="20"/>
      <c r="H182" s="20"/>
      <c r="I182">
        <f t="shared" si="12"/>
        <v>0</v>
      </c>
      <c r="J182" s="9" t="str">
        <f t="shared" si="13"/>
        <v xml:space="preserve"> </v>
      </c>
    </row>
    <row r="183" spans="1:10">
      <c r="B183" s="9" t="s">
        <v>350</v>
      </c>
      <c r="C183" s="9" t="s">
        <v>2106</v>
      </c>
      <c r="D183" s="20"/>
      <c r="E183" s="20"/>
      <c r="F183" s="20"/>
      <c r="G183" s="20"/>
      <c r="H183" s="20"/>
      <c r="I183">
        <f t="shared" si="12"/>
        <v>0</v>
      </c>
      <c r="J183" s="9" t="str">
        <f t="shared" si="13"/>
        <v xml:space="preserve"> </v>
      </c>
    </row>
    <row r="184" spans="1:10">
      <c r="B184" s="9" t="s">
        <v>711</v>
      </c>
      <c r="C184" s="9" t="s">
        <v>2108</v>
      </c>
      <c r="D184" s="20"/>
      <c r="E184" s="20"/>
      <c r="F184" s="20"/>
      <c r="G184" s="20"/>
      <c r="H184" s="20"/>
      <c r="I184">
        <f t="shared" si="12"/>
        <v>0</v>
      </c>
      <c r="J184" s="9" t="str">
        <f t="shared" si="13"/>
        <v xml:space="preserve"> </v>
      </c>
    </row>
    <row r="185" spans="1:10">
      <c r="B185" s="9" t="s">
        <v>711</v>
      </c>
      <c r="C185" s="9" t="s">
        <v>2111</v>
      </c>
      <c r="D185" s="20"/>
      <c r="E185" s="20"/>
      <c r="F185" s="20"/>
      <c r="G185" s="20"/>
      <c r="H185" s="20"/>
      <c r="I185">
        <f t="shared" si="12"/>
        <v>0</v>
      </c>
      <c r="J185" s="9" t="str">
        <f t="shared" si="13"/>
        <v xml:space="preserve"> </v>
      </c>
    </row>
    <row r="186" spans="1:10">
      <c r="B186" s="9" t="s">
        <v>1471</v>
      </c>
      <c r="C186" s="9" t="s">
        <v>2115</v>
      </c>
      <c r="D186" s="20"/>
      <c r="E186" s="20"/>
      <c r="F186" s="20"/>
      <c r="G186" s="20"/>
      <c r="H186" s="20"/>
      <c r="I186">
        <f t="shared" si="12"/>
        <v>0</v>
      </c>
      <c r="J186" s="9" t="str">
        <f t="shared" si="13"/>
        <v xml:space="preserve"> </v>
      </c>
    </row>
    <row r="187" spans="1:10">
      <c r="A187" s="9">
        <v>41620</v>
      </c>
      <c r="B187" s="9" t="s">
        <v>1471</v>
      </c>
      <c r="C187" s="9" t="s">
        <v>2117</v>
      </c>
      <c r="D187" s="20"/>
      <c r="E187" s="20"/>
      <c r="F187" s="20"/>
      <c r="G187" s="20"/>
      <c r="H187" s="20"/>
      <c r="I187">
        <f t="shared" si="12"/>
        <v>0</v>
      </c>
      <c r="J187" s="9" t="str">
        <f t="shared" si="13"/>
        <v xml:space="preserve"> </v>
      </c>
    </row>
    <row r="188" spans="1:10">
      <c r="A188" s="9">
        <v>41591</v>
      </c>
      <c r="B188" s="9" t="s">
        <v>195</v>
      </c>
      <c r="C188" s="9" t="s">
        <v>2119</v>
      </c>
      <c r="D188" s="20"/>
      <c r="E188" s="20"/>
      <c r="F188" s="20"/>
      <c r="G188" s="20"/>
      <c r="H188" s="20"/>
      <c r="I188">
        <f t="shared" si="12"/>
        <v>0</v>
      </c>
      <c r="J188" s="9" t="str">
        <f t="shared" si="13"/>
        <v xml:space="preserve"> </v>
      </c>
    </row>
    <row r="189" spans="1:10">
      <c r="B189" s="18" t="s">
        <v>949</v>
      </c>
      <c r="C189" s="9" t="s">
        <v>392</v>
      </c>
      <c r="D189" s="20"/>
      <c r="E189" s="20"/>
      <c r="F189" s="20"/>
      <c r="G189" s="20"/>
      <c r="H189" s="20"/>
      <c r="I189">
        <f t="shared" si="12"/>
        <v>0</v>
      </c>
      <c r="J189" s="9" t="str">
        <f t="shared" si="13"/>
        <v xml:space="preserve"> </v>
      </c>
    </row>
    <row r="190" spans="1:10">
      <c r="B190" s="9" t="s">
        <v>2125</v>
      </c>
      <c r="C190" s="9" t="s">
        <v>2124</v>
      </c>
      <c r="D190" s="20"/>
      <c r="E190" s="20"/>
      <c r="F190" s="20"/>
      <c r="G190" s="20"/>
      <c r="H190" s="20"/>
      <c r="I190">
        <f t="shared" si="12"/>
        <v>0</v>
      </c>
      <c r="J190" s="9" t="str">
        <f t="shared" si="13"/>
        <v xml:space="preserve"> </v>
      </c>
    </row>
    <row r="191" spans="1:10">
      <c r="A191" s="9">
        <v>41605.65693287037</v>
      </c>
      <c r="B191" s="9" t="s">
        <v>60</v>
      </c>
      <c r="C191" s="9" t="s">
        <v>2129</v>
      </c>
      <c r="D191" s="20"/>
      <c r="E191" s="20"/>
      <c r="F191" s="20"/>
      <c r="G191" s="20"/>
      <c r="H191" s="20"/>
      <c r="I191">
        <f t="shared" si="12"/>
        <v>0</v>
      </c>
      <c r="J191" s="9" t="str">
        <f t="shared" si="13"/>
        <v xml:space="preserve"> </v>
      </c>
    </row>
    <row r="192" spans="1:10">
      <c r="A192" s="9">
        <v>41600</v>
      </c>
      <c r="B192" s="9" t="s">
        <v>1148</v>
      </c>
      <c r="C192" s="9" t="s">
        <v>2131</v>
      </c>
      <c r="D192" s="20"/>
      <c r="E192" s="20"/>
      <c r="F192" s="20"/>
      <c r="G192" s="20"/>
      <c r="H192" s="20"/>
      <c r="I192">
        <f t="shared" si="12"/>
        <v>0</v>
      </c>
      <c r="J192" s="9" t="str">
        <f t="shared" si="13"/>
        <v xml:space="preserve"> </v>
      </c>
    </row>
    <row r="193" spans="1:10">
      <c r="B193" s="9" t="s">
        <v>2133</v>
      </c>
      <c r="C193" s="9" t="s">
        <v>2134</v>
      </c>
      <c r="D193" s="20"/>
      <c r="E193" s="20"/>
      <c r="F193" s="20"/>
      <c r="G193" s="20"/>
      <c r="H193" s="20"/>
      <c r="I193">
        <f t="shared" si="12"/>
        <v>0</v>
      </c>
      <c r="J193" s="9" t="str">
        <f t="shared" si="13"/>
        <v xml:space="preserve"> </v>
      </c>
    </row>
    <row r="194" spans="1:10">
      <c r="B194" s="9" t="s">
        <v>2125</v>
      </c>
      <c r="C194" s="9" t="s">
        <v>2137</v>
      </c>
      <c r="D194" s="20"/>
      <c r="E194" s="20"/>
      <c r="F194" s="20"/>
      <c r="G194" s="20"/>
      <c r="H194" s="20"/>
      <c r="I194">
        <f t="shared" si="12"/>
        <v>0</v>
      </c>
      <c r="J194" s="9" t="str">
        <f t="shared" si="13"/>
        <v xml:space="preserve"> </v>
      </c>
    </row>
    <row r="195" spans="1:10">
      <c r="B195" s="9" t="s">
        <v>2142</v>
      </c>
      <c r="C195" s="9" t="s">
        <v>2140</v>
      </c>
      <c r="D195" s="20"/>
      <c r="E195" s="20"/>
      <c r="F195" s="20"/>
      <c r="G195" s="20"/>
      <c r="H195" s="20"/>
      <c r="I195">
        <f t="shared" si="12"/>
        <v>0</v>
      </c>
      <c r="J195" s="9" t="str">
        <f t="shared" si="13"/>
        <v xml:space="preserve"> </v>
      </c>
    </row>
    <row r="196" spans="1:10">
      <c r="B196" s="9" t="s">
        <v>2144</v>
      </c>
      <c r="C196" s="9" t="s">
        <v>2145</v>
      </c>
      <c r="D196" s="20"/>
      <c r="E196" s="20"/>
      <c r="F196" s="20"/>
      <c r="G196" s="20"/>
      <c r="H196" s="20"/>
      <c r="I196">
        <f t="shared" si="12"/>
        <v>0</v>
      </c>
      <c r="J196" s="9" t="str">
        <f t="shared" si="13"/>
        <v xml:space="preserve"> </v>
      </c>
    </row>
    <row r="197" spans="1:10">
      <c r="A197" s="9">
        <v>41606.628657407404</v>
      </c>
      <c r="B197" s="9" t="s">
        <v>641</v>
      </c>
      <c r="C197" s="9" t="s">
        <v>2152</v>
      </c>
      <c r="D197" s="20"/>
      <c r="E197" s="20"/>
      <c r="F197" s="20"/>
      <c r="G197" s="20"/>
      <c r="H197" s="20"/>
      <c r="I197">
        <f t="shared" si="12"/>
        <v>0</v>
      </c>
      <c r="J197" s="9" t="str">
        <f t="shared" si="13"/>
        <v xml:space="preserve"> </v>
      </c>
    </row>
    <row r="198" spans="1:10">
      <c r="A198" s="9">
        <v>41619</v>
      </c>
      <c r="B198" s="9" t="s">
        <v>403</v>
      </c>
      <c r="C198" s="9" t="s">
        <v>2153</v>
      </c>
      <c r="D198" s="20"/>
      <c r="E198" s="20"/>
      <c r="F198" s="20"/>
      <c r="G198" s="20"/>
      <c r="H198" s="20"/>
      <c r="I198">
        <f t="shared" si="12"/>
        <v>0</v>
      </c>
      <c r="J198" s="9" t="str">
        <f t="shared" si="13"/>
        <v xml:space="preserve"> </v>
      </c>
    </row>
    <row r="199" spans="1:10">
      <c r="B199" s="9" t="s">
        <v>338</v>
      </c>
      <c r="C199" s="9" t="s">
        <v>2155</v>
      </c>
      <c r="D199" s="20"/>
      <c r="E199" s="20"/>
      <c r="F199" s="20"/>
      <c r="G199" s="20"/>
      <c r="H199" s="20"/>
      <c r="I199">
        <f t="shared" si="12"/>
        <v>0</v>
      </c>
      <c r="J199" s="9" t="str">
        <f t="shared" si="13"/>
        <v xml:space="preserve"> </v>
      </c>
    </row>
    <row r="200" spans="1:10">
      <c r="A200" s="9">
        <v>41613</v>
      </c>
      <c r="B200" s="9" t="s">
        <v>2159</v>
      </c>
      <c r="C200" s="9" t="s">
        <v>2160</v>
      </c>
      <c r="D200" s="20"/>
      <c r="E200" s="20"/>
      <c r="F200" s="20"/>
      <c r="G200" s="20"/>
      <c r="H200" s="20"/>
      <c r="I200">
        <f t="shared" si="12"/>
        <v>0</v>
      </c>
      <c r="J200" s="9" t="str">
        <f t="shared" si="13"/>
        <v xml:space="preserve"> </v>
      </c>
    </row>
    <row r="201" spans="1:10">
      <c r="B201" s="9" t="s">
        <v>2164</v>
      </c>
      <c r="C201" s="9" t="s">
        <v>2165</v>
      </c>
      <c r="D201" s="20"/>
      <c r="E201" s="20"/>
      <c r="F201" s="20"/>
      <c r="G201" s="20"/>
      <c r="H201" s="20"/>
      <c r="I201">
        <f t="shared" si="12"/>
        <v>0</v>
      </c>
      <c r="J201" s="9" t="str">
        <f t="shared" si="13"/>
        <v xml:space="preserve"> </v>
      </c>
    </row>
    <row r="202" spans="1:10">
      <c r="B202" s="9" t="s">
        <v>2167</v>
      </c>
      <c r="C202" s="9" t="s">
        <v>2168</v>
      </c>
      <c r="D202" s="20"/>
      <c r="E202" s="20"/>
      <c r="F202" s="20"/>
      <c r="G202" s="20"/>
      <c r="H202" s="20"/>
      <c r="I202">
        <f t="shared" si="12"/>
        <v>0</v>
      </c>
      <c r="J202" s="9" t="str">
        <f t="shared" si="13"/>
        <v xml:space="preserve"> </v>
      </c>
    </row>
    <row r="203" spans="1:10">
      <c r="B203" s="9" t="s">
        <v>350</v>
      </c>
      <c r="C203" s="9" t="s">
        <v>2170</v>
      </c>
      <c r="D203" s="20"/>
      <c r="E203" s="20"/>
      <c r="F203" s="20"/>
      <c r="G203" s="20"/>
      <c r="H203" s="20"/>
      <c r="I203">
        <f t="shared" si="12"/>
        <v>0</v>
      </c>
      <c r="J203" s="9" t="str">
        <f t="shared" si="13"/>
        <v xml:space="preserve"> </v>
      </c>
    </row>
    <row r="204" spans="1:10">
      <c r="B204" s="9" t="s">
        <v>596</v>
      </c>
      <c r="C204" s="9" t="s">
        <v>2172</v>
      </c>
      <c r="D204" s="20"/>
      <c r="E204" s="20"/>
      <c r="F204" s="20"/>
      <c r="G204" s="20"/>
      <c r="H204" s="20"/>
      <c r="I204">
        <f t="shared" si="12"/>
        <v>0</v>
      </c>
      <c r="J204" s="9" t="str">
        <f t="shared" si="13"/>
        <v xml:space="preserve"> </v>
      </c>
    </row>
    <row r="205" spans="1:10">
      <c r="B205" s="9" t="s">
        <v>2174</v>
      </c>
      <c r="C205" s="9" t="s">
        <v>2175</v>
      </c>
      <c r="D205" s="20"/>
      <c r="E205" s="20"/>
      <c r="F205" s="20"/>
      <c r="G205" s="20"/>
      <c r="H205" s="20"/>
      <c r="I205">
        <f t="shared" si="12"/>
        <v>0</v>
      </c>
      <c r="J205" s="9" t="str">
        <f t="shared" si="13"/>
        <v xml:space="preserve"> </v>
      </c>
    </row>
    <row r="206" spans="1:10">
      <c r="A206" s="9">
        <v>41767</v>
      </c>
      <c r="B206" s="9" t="s">
        <v>195</v>
      </c>
      <c r="C206" s="9" t="s">
        <v>2179</v>
      </c>
      <c r="D206" s="20"/>
      <c r="E206" s="20"/>
      <c r="F206" s="20"/>
      <c r="G206" s="20"/>
      <c r="H206" s="20"/>
      <c r="I206">
        <f t="shared" si="12"/>
        <v>0</v>
      </c>
      <c r="J206" s="9" t="str">
        <f t="shared" si="13"/>
        <v xml:space="preserve"> </v>
      </c>
    </row>
    <row r="207" spans="1:10">
      <c r="B207" s="9" t="s">
        <v>577</v>
      </c>
      <c r="C207" s="9" t="s">
        <v>2181</v>
      </c>
      <c r="D207" s="20"/>
      <c r="E207" s="20"/>
      <c r="F207" s="20"/>
      <c r="G207" s="20"/>
      <c r="H207" s="20"/>
      <c r="I207">
        <f t="shared" si="12"/>
        <v>0</v>
      </c>
      <c r="J207" s="9" t="str">
        <f t="shared" si="13"/>
        <v xml:space="preserve"> </v>
      </c>
    </row>
    <row r="208" spans="1:10">
      <c r="B208" s="9" t="s">
        <v>252</v>
      </c>
      <c r="C208" s="9" t="s">
        <v>2185</v>
      </c>
      <c r="D208" s="20"/>
      <c r="E208" s="20"/>
      <c r="F208" s="20"/>
      <c r="G208" s="20"/>
      <c r="H208" s="20"/>
      <c r="I208">
        <f t="shared" si="12"/>
        <v>0</v>
      </c>
      <c r="J208" s="9" t="str">
        <f t="shared" si="13"/>
        <v xml:space="preserve"> </v>
      </c>
    </row>
    <row r="209" spans="1:10">
      <c r="A209" s="9">
        <v>41625</v>
      </c>
      <c r="B209" s="9" t="s">
        <v>1471</v>
      </c>
      <c r="C209" s="9" t="s">
        <v>2187</v>
      </c>
      <c r="D209" s="20"/>
      <c r="E209" s="20"/>
      <c r="F209" s="20"/>
      <c r="G209" s="20"/>
      <c r="H209" s="20"/>
      <c r="I209">
        <f t="shared" si="12"/>
        <v>0</v>
      </c>
      <c r="J209" s="9" t="str">
        <f t="shared" si="13"/>
        <v xml:space="preserve"> </v>
      </c>
    </row>
    <row r="210" spans="1:10">
      <c r="A210" s="9">
        <v>41655.410624999997</v>
      </c>
      <c r="B210" s="9" t="s">
        <v>2125</v>
      </c>
      <c r="C210" s="9" t="s">
        <v>2190</v>
      </c>
      <c r="D210" s="20"/>
      <c r="E210" s="20"/>
      <c r="F210" s="20"/>
      <c r="G210" s="20"/>
      <c r="H210" s="20"/>
      <c r="I210">
        <f t="shared" si="12"/>
        <v>0</v>
      </c>
      <c r="J210" s="9" t="str">
        <f t="shared" si="13"/>
        <v xml:space="preserve"> </v>
      </c>
    </row>
    <row r="211" spans="1:10">
      <c r="B211" s="9" t="s">
        <v>2192</v>
      </c>
      <c r="C211" s="9" t="s">
        <v>2193</v>
      </c>
      <c r="D211" s="20"/>
      <c r="E211" s="20"/>
      <c r="F211" s="20"/>
      <c r="G211" s="20"/>
      <c r="H211" s="20"/>
      <c r="I211">
        <f t="shared" si="12"/>
        <v>0</v>
      </c>
      <c r="J211" s="9" t="str">
        <f t="shared" si="13"/>
        <v xml:space="preserve"> </v>
      </c>
    </row>
    <row r="212" spans="1:10">
      <c r="B212" s="9" t="s">
        <v>2196</v>
      </c>
      <c r="C212" s="9" t="s">
        <v>2197</v>
      </c>
      <c r="D212" s="20"/>
      <c r="E212" s="20"/>
      <c r="F212" s="20"/>
      <c r="G212" s="20"/>
      <c r="H212" s="20"/>
      <c r="I212">
        <f t="shared" si="12"/>
        <v>0</v>
      </c>
      <c r="J212" s="9" t="str">
        <f t="shared" si="13"/>
        <v xml:space="preserve"> </v>
      </c>
    </row>
    <row r="213" spans="1:10">
      <c r="B213" s="9" t="s">
        <v>2199</v>
      </c>
      <c r="C213" s="9" t="s">
        <v>2200</v>
      </c>
      <c r="D213" s="20"/>
      <c r="E213" s="20"/>
      <c r="F213" s="20"/>
      <c r="G213" s="20"/>
      <c r="H213" s="20"/>
      <c r="I213">
        <f t="shared" si="12"/>
        <v>0</v>
      </c>
      <c r="J213" s="9" t="str">
        <f t="shared" si="13"/>
        <v xml:space="preserve"> </v>
      </c>
    </row>
    <row r="214" spans="1:10">
      <c r="B214" s="9" t="s">
        <v>350</v>
      </c>
      <c r="C214" s="9" t="s">
        <v>2203</v>
      </c>
      <c r="D214" s="20"/>
      <c r="E214" s="20"/>
      <c r="F214" s="20"/>
      <c r="G214" s="20"/>
      <c r="H214" s="20"/>
      <c r="I214">
        <f t="shared" si="12"/>
        <v>0</v>
      </c>
      <c r="J214" s="9" t="str">
        <f t="shared" si="13"/>
        <v xml:space="preserve"> </v>
      </c>
    </row>
    <row r="215" spans="1:10">
      <c r="B215" s="9" t="s">
        <v>2205</v>
      </c>
      <c r="C215" s="9" t="s">
        <v>2206</v>
      </c>
      <c r="D215" s="20"/>
      <c r="E215" s="20"/>
      <c r="F215" s="20"/>
      <c r="G215" s="20"/>
      <c r="H215" s="20"/>
      <c r="I215">
        <f t="shared" si="12"/>
        <v>0</v>
      </c>
      <c r="J215" s="9" t="str">
        <f t="shared" si="13"/>
        <v xml:space="preserve"> </v>
      </c>
    </row>
    <row r="216" spans="1:10">
      <c r="B216" s="9" t="s">
        <v>2205</v>
      </c>
      <c r="C216" s="9" t="s">
        <v>2209</v>
      </c>
      <c r="D216" s="20"/>
      <c r="E216" s="20"/>
      <c r="F216" s="20"/>
      <c r="G216" s="20"/>
      <c r="H216" s="20"/>
      <c r="I216">
        <f t="shared" si="12"/>
        <v>0</v>
      </c>
      <c r="J216" s="9" t="str">
        <f t="shared" si="13"/>
        <v xml:space="preserve"> </v>
      </c>
    </row>
    <row r="217" spans="1:10">
      <c r="B217" s="9" t="s">
        <v>2205</v>
      </c>
      <c r="C217" s="9" t="s">
        <v>2207</v>
      </c>
      <c r="D217" s="20"/>
      <c r="E217" s="20"/>
      <c r="F217" s="20"/>
      <c r="G217" s="20"/>
      <c r="H217" s="20"/>
      <c r="I217">
        <f t="shared" si="12"/>
        <v>0</v>
      </c>
      <c r="J217" s="9" t="str">
        <f t="shared" si="13"/>
        <v xml:space="preserve"> </v>
      </c>
    </row>
    <row r="218" spans="1:10">
      <c r="A218" s="9">
        <v>41655.410474537035</v>
      </c>
      <c r="B218" s="9" t="s">
        <v>2125</v>
      </c>
      <c r="C218" s="9" t="s">
        <v>2212</v>
      </c>
      <c r="D218" s="20"/>
      <c r="E218" s="20"/>
      <c r="F218" s="20"/>
      <c r="G218" s="20"/>
      <c r="H218" s="20"/>
      <c r="I218">
        <f t="shared" si="12"/>
        <v>0</v>
      </c>
      <c r="J218" s="9" t="str">
        <f t="shared" si="13"/>
        <v xml:space="preserve"> </v>
      </c>
    </row>
    <row r="219" spans="1:10">
      <c r="A219" s="9">
        <v>41682</v>
      </c>
      <c r="B219" s="9" t="s">
        <v>252</v>
      </c>
      <c r="C219" s="9" t="s">
        <v>2214</v>
      </c>
      <c r="D219" s="20"/>
      <c r="E219" s="20"/>
      <c r="F219" s="20"/>
      <c r="G219" s="20"/>
      <c r="H219" s="20"/>
      <c r="I219">
        <f t="shared" si="12"/>
        <v>0</v>
      </c>
      <c r="J219" s="9" t="str">
        <f t="shared" si="13"/>
        <v xml:space="preserve"> </v>
      </c>
    </row>
    <row r="220" spans="1:10">
      <c r="A220" s="9">
        <v>41677</v>
      </c>
      <c r="B220" s="9" t="s">
        <v>612</v>
      </c>
      <c r="C220" s="9" t="s">
        <v>2216</v>
      </c>
      <c r="D220" s="20"/>
      <c r="E220" s="20"/>
      <c r="F220" s="20"/>
      <c r="G220" s="20"/>
      <c r="H220" s="20"/>
      <c r="I220">
        <f t="shared" si="12"/>
        <v>0</v>
      </c>
      <c r="J220" s="9" t="str">
        <f t="shared" si="13"/>
        <v xml:space="preserve"> </v>
      </c>
    </row>
    <row r="221" spans="1:10">
      <c r="A221" s="9">
        <v>41701</v>
      </c>
      <c r="B221" s="9" t="s">
        <v>612</v>
      </c>
      <c r="C221" s="9" t="s">
        <v>2218</v>
      </c>
      <c r="D221" s="20"/>
      <c r="E221" s="20"/>
      <c r="F221" s="20"/>
      <c r="G221" s="20"/>
      <c r="H221" s="20"/>
      <c r="I221">
        <f t="shared" si="12"/>
        <v>0</v>
      </c>
      <c r="J221" s="9" t="str">
        <f t="shared" si="13"/>
        <v xml:space="preserve"> </v>
      </c>
    </row>
    <row r="222" spans="1:10">
      <c r="B222" s="9" t="s">
        <v>431</v>
      </c>
      <c r="C222" s="9" t="s">
        <v>2220</v>
      </c>
      <c r="D222" s="20"/>
      <c r="E222" s="20"/>
      <c r="F222" s="20"/>
      <c r="G222" s="20"/>
      <c r="H222" s="20"/>
      <c r="I222">
        <f t="shared" si="12"/>
        <v>0</v>
      </c>
      <c r="J222" s="9" t="str">
        <f t="shared" si="13"/>
        <v xml:space="preserve"> </v>
      </c>
    </row>
    <row r="223" spans="1:10">
      <c r="B223" s="9" t="s">
        <v>2224</v>
      </c>
      <c r="C223" s="9" t="s">
        <v>2225</v>
      </c>
      <c r="D223" s="20"/>
      <c r="E223" s="20"/>
      <c r="F223" s="20"/>
      <c r="G223" s="20"/>
      <c r="H223" s="20"/>
      <c r="I223">
        <f t="shared" si="12"/>
        <v>0</v>
      </c>
      <c r="J223" s="9" t="str">
        <f t="shared" si="13"/>
        <v xml:space="preserve"> </v>
      </c>
    </row>
    <row r="224" spans="1:10">
      <c r="B224" s="9" t="s">
        <v>338</v>
      </c>
      <c r="C224" s="9" t="s">
        <v>2229</v>
      </c>
      <c r="D224" s="20"/>
      <c r="E224" s="20"/>
      <c r="F224" s="20"/>
      <c r="G224" s="20"/>
      <c r="H224" s="20"/>
      <c r="I224">
        <f t="shared" si="12"/>
        <v>0</v>
      </c>
      <c r="J224" s="9" t="str">
        <f t="shared" si="13"/>
        <v xml:space="preserve"> </v>
      </c>
    </row>
    <row r="225" spans="1:10">
      <c r="B225" s="9" t="s">
        <v>338</v>
      </c>
      <c r="C225" s="9" t="s">
        <v>2231</v>
      </c>
      <c r="D225" s="20"/>
      <c r="E225" s="20"/>
      <c r="F225" s="20"/>
      <c r="G225" s="20"/>
      <c r="H225" s="20"/>
      <c r="I225">
        <f t="shared" si="12"/>
        <v>0</v>
      </c>
      <c r="J225" s="9" t="str">
        <f t="shared" si="13"/>
        <v xml:space="preserve"> </v>
      </c>
    </row>
    <row r="226" spans="1:10">
      <c r="B226" s="9" t="s">
        <v>338</v>
      </c>
      <c r="C226" s="9" t="s">
        <v>2233</v>
      </c>
      <c r="D226" s="20"/>
      <c r="E226" s="20"/>
      <c r="F226" s="20"/>
      <c r="G226" s="20"/>
      <c r="H226" s="20"/>
      <c r="I226">
        <f t="shared" si="12"/>
        <v>0</v>
      </c>
      <c r="J226" s="9" t="str">
        <f t="shared" si="13"/>
        <v xml:space="preserve"> </v>
      </c>
    </row>
    <row r="227" spans="1:10">
      <c r="B227" s="9" t="s">
        <v>2247</v>
      </c>
      <c r="C227" s="9" t="s">
        <v>2243</v>
      </c>
      <c r="D227" s="20"/>
      <c r="E227" s="20"/>
      <c r="F227" s="20"/>
      <c r="G227" s="20"/>
      <c r="H227" s="20"/>
      <c r="I227">
        <f t="shared" si="12"/>
        <v>0</v>
      </c>
      <c r="J227" s="9" t="str">
        <f t="shared" si="13"/>
        <v xml:space="preserve"> </v>
      </c>
    </row>
    <row r="228" spans="1:10">
      <c r="B228" s="9" t="s">
        <v>2250</v>
      </c>
      <c r="C228" s="9" t="s">
        <v>2251</v>
      </c>
      <c r="D228" s="20"/>
      <c r="E228" s="20"/>
      <c r="F228" s="20"/>
      <c r="G228" s="20"/>
      <c r="H228" s="20"/>
      <c r="I228">
        <f t="shared" si="12"/>
        <v>0</v>
      </c>
      <c r="J228" s="9" t="str">
        <f t="shared" si="13"/>
        <v xml:space="preserve"> </v>
      </c>
    </row>
    <row r="229" spans="1:10">
      <c r="B229" s="9" t="s">
        <v>2253</v>
      </c>
      <c r="C229" s="9" t="s">
        <v>2254</v>
      </c>
      <c r="D229" s="20"/>
      <c r="E229" s="20"/>
      <c r="F229" s="20"/>
      <c r="G229" s="20"/>
      <c r="H229" s="20"/>
      <c r="I229">
        <f t="shared" si="12"/>
        <v>0</v>
      </c>
      <c r="J229" s="9" t="str">
        <f t="shared" si="13"/>
        <v xml:space="preserve"> </v>
      </c>
    </row>
    <row r="230" spans="1:10">
      <c r="A230" s="9">
        <v>41687</v>
      </c>
      <c r="B230" s="9" t="s">
        <v>2258</v>
      </c>
      <c r="C230" s="9" t="s">
        <v>2259</v>
      </c>
      <c r="D230" s="20"/>
      <c r="E230" s="20"/>
      <c r="F230" s="20"/>
      <c r="G230" s="20"/>
      <c r="H230" s="20"/>
      <c r="I230">
        <f t="shared" si="12"/>
        <v>0</v>
      </c>
      <c r="J230" s="9" t="str">
        <f t="shared" si="13"/>
        <v xml:space="preserve"> </v>
      </c>
    </row>
    <row r="231" spans="1:10">
      <c r="A231" s="9">
        <v>41628</v>
      </c>
      <c r="B231" s="9" t="s">
        <v>2266</v>
      </c>
      <c r="C231" s="9" t="s">
        <v>2267</v>
      </c>
      <c r="D231" s="20"/>
      <c r="E231" s="20"/>
      <c r="F231" s="20"/>
      <c r="G231" s="20"/>
      <c r="H231" s="20"/>
      <c r="I231">
        <f t="shared" si="12"/>
        <v>0</v>
      </c>
      <c r="J231" s="9" t="str">
        <f t="shared" si="13"/>
        <v xml:space="preserve"> </v>
      </c>
    </row>
    <row r="232" spans="1:10">
      <c r="B232" s="9" t="s">
        <v>2274</v>
      </c>
      <c r="C232" s="9" t="s">
        <v>2275</v>
      </c>
      <c r="D232" s="20"/>
      <c r="E232" s="20"/>
      <c r="F232" s="20"/>
      <c r="G232" s="20"/>
      <c r="H232" s="20"/>
      <c r="I232">
        <f t="shared" si="12"/>
        <v>0</v>
      </c>
      <c r="J232" s="9" t="str">
        <f t="shared" si="13"/>
        <v xml:space="preserve"> </v>
      </c>
    </row>
    <row r="233" spans="1:10">
      <c r="B233" s="9" t="s">
        <v>2279</v>
      </c>
      <c r="C233" s="9" t="s">
        <v>2280</v>
      </c>
      <c r="D233" s="20"/>
      <c r="E233" s="20"/>
      <c r="F233" s="20"/>
      <c r="G233" s="20"/>
      <c r="H233" s="20"/>
      <c r="I233">
        <f t="shared" si="12"/>
        <v>0</v>
      </c>
      <c r="J233" s="9" t="str">
        <f t="shared" si="13"/>
        <v xml:space="preserve"> </v>
      </c>
    </row>
    <row r="234" spans="1:10">
      <c r="B234" s="9" t="s">
        <v>2042</v>
      </c>
      <c r="C234" s="9" t="s">
        <v>2043</v>
      </c>
      <c r="D234" s="20"/>
      <c r="E234" s="20"/>
      <c r="F234" s="20"/>
      <c r="G234" s="20"/>
      <c r="H234" s="20"/>
      <c r="I234">
        <f t="shared" si="12"/>
        <v>0</v>
      </c>
      <c r="J234" s="9" t="str">
        <f t="shared" si="13"/>
        <v xml:space="preserve"> </v>
      </c>
    </row>
    <row r="235" spans="1:10">
      <c r="B235" s="9" t="s">
        <v>369</v>
      </c>
      <c r="C235" s="9" t="s">
        <v>2286</v>
      </c>
      <c r="D235" s="20"/>
      <c r="E235" s="20"/>
      <c r="F235" s="20"/>
      <c r="G235" s="20"/>
      <c r="H235" s="20"/>
      <c r="I235">
        <f t="shared" si="12"/>
        <v>0</v>
      </c>
      <c r="J235" s="9" t="str">
        <f t="shared" si="13"/>
        <v xml:space="preserve"> </v>
      </c>
    </row>
    <row r="236" spans="1:10">
      <c r="B236" s="9" t="s">
        <v>2290</v>
      </c>
      <c r="C236" s="9" t="s">
        <v>2291</v>
      </c>
      <c r="D236" s="20"/>
      <c r="E236" s="20"/>
      <c r="F236" s="20"/>
      <c r="G236" s="20"/>
      <c r="H236" s="20"/>
      <c r="I236">
        <f t="shared" si="12"/>
        <v>0</v>
      </c>
      <c r="J236" s="9" t="str">
        <f t="shared" si="13"/>
        <v xml:space="preserve"> </v>
      </c>
    </row>
    <row r="237" spans="1:10">
      <c r="B237" s="9" t="s">
        <v>2295</v>
      </c>
      <c r="C237" s="9" t="s">
        <v>2296</v>
      </c>
      <c r="D237" s="20"/>
      <c r="E237" s="20"/>
      <c r="F237" s="20"/>
      <c r="G237" s="20"/>
      <c r="H237" s="20"/>
      <c r="I237">
        <f t="shared" si="12"/>
        <v>0</v>
      </c>
      <c r="J237" s="9" t="str">
        <f t="shared" si="13"/>
        <v xml:space="preserve"> </v>
      </c>
    </row>
    <row r="238" spans="1:10">
      <c r="A238" s="9">
        <v>41660</v>
      </c>
      <c r="B238" s="9" t="s">
        <v>32</v>
      </c>
      <c r="C238" s="9" t="s">
        <v>2303</v>
      </c>
      <c r="D238" s="20"/>
      <c r="E238" s="20"/>
      <c r="F238" s="20"/>
      <c r="G238" s="20"/>
      <c r="H238" s="20"/>
      <c r="I238">
        <f t="shared" si="12"/>
        <v>0</v>
      </c>
      <c r="J238" s="9" t="str">
        <f t="shared" si="13"/>
        <v xml:space="preserve"> </v>
      </c>
    </row>
    <row r="239" spans="1:10">
      <c r="A239" s="9">
        <v>41661</v>
      </c>
      <c r="B239" s="9" t="s">
        <v>2306</v>
      </c>
      <c r="C239" s="9" t="s">
        <v>2307</v>
      </c>
      <c r="D239" s="20"/>
      <c r="E239" s="20"/>
      <c r="F239" s="20"/>
      <c r="G239" s="20"/>
      <c r="H239" s="20"/>
      <c r="I239">
        <f t="shared" si="12"/>
        <v>0</v>
      </c>
      <c r="J239" s="9" t="str">
        <f t="shared" si="13"/>
        <v xml:space="preserve"> </v>
      </c>
    </row>
    <row r="240" spans="1:10">
      <c r="B240" s="9" t="s">
        <v>2174</v>
      </c>
      <c r="C240" s="9" t="s">
        <v>2309</v>
      </c>
      <c r="D240" s="20"/>
      <c r="E240" s="20"/>
      <c r="F240" s="20"/>
      <c r="G240" s="20"/>
      <c r="H240" s="20"/>
      <c r="I240">
        <f t="shared" si="12"/>
        <v>0</v>
      </c>
      <c r="J240" s="9" t="str">
        <f t="shared" si="13"/>
        <v xml:space="preserve"> </v>
      </c>
    </row>
    <row r="241" spans="1:10">
      <c r="B241" s="9" t="s">
        <v>577</v>
      </c>
      <c r="C241" s="9" t="s">
        <v>2312</v>
      </c>
      <c r="D241" s="20"/>
      <c r="E241" s="20"/>
      <c r="F241" s="20"/>
      <c r="G241" s="20"/>
      <c r="H241" s="20"/>
      <c r="I241">
        <f t="shared" ref="I241:I304" si="14">SUM(D241:H241)</f>
        <v>0</v>
      </c>
      <c r="J241" s="9" t="str">
        <f t="shared" ref="J241:J304" si="15">IF(I241&gt;0,WORKDAY(A241,I241)," ")</f>
        <v xml:space="preserve"> </v>
      </c>
    </row>
    <row r="242" spans="1:10">
      <c r="B242" s="9" t="s">
        <v>1471</v>
      </c>
      <c r="C242" s="9" t="s">
        <v>2316</v>
      </c>
      <c r="D242" s="20"/>
      <c r="E242" s="20"/>
      <c r="F242" s="20"/>
      <c r="G242" s="20"/>
      <c r="H242" s="20"/>
      <c r="I242">
        <f t="shared" si="14"/>
        <v>0</v>
      </c>
      <c r="J242" s="9" t="str">
        <f t="shared" si="15"/>
        <v xml:space="preserve"> </v>
      </c>
    </row>
    <row r="243" spans="1:10">
      <c r="B243" s="9" t="s">
        <v>612</v>
      </c>
      <c r="C243" s="9" t="s">
        <v>2326</v>
      </c>
      <c r="D243" s="20"/>
      <c r="E243" s="20"/>
      <c r="F243" s="20"/>
      <c r="G243" s="20"/>
      <c r="H243" s="20"/>
      <c r="I243">
        <f t="shared" si="14"/>
        <v>0</v>
      </c>
      <c r="J243" s="9" t="str">
        <f t="shared" si="15"/>
        <v xml:space="preserve"> </v>
      </c>
    </row>
    <row r="244" spans="1:10">
      <c r="B244" s="9" t="s">
        <v>2036</v>
      </c>
      <c r="C244" s="9" t="s">
        <v>2328</v>
      </c>
      <c r="D244" s="20"/>
      <c r="E244" s="20"/>
      <c r="F244" s="20"/>
      <c r="G244" s="20"/>
      <c r="H244" s="20"/>
      <c r="I244">
        <f t="shared" si="14"/>
        <v>0</v>
      </c>
      <c r="J244" s="9" t="str">
        <f t="shared" si="15"/>
        <v xml:space="preserve"> </v>
      </c>
    </row>
    <row r="245" spans="1:10">
      <c r="B245" s="9" t="s">
        <v>195</v>
      </c>
      <c r="C245" s="9" t="s">
        <v>2333</v>
      </c>
      <c r="D245" s="20"/>
      <c r="E245" s="20"/>
      <c r="F245" s="20"/>
      <c r="G245" s="20"/>
      <c r="H245" s="20"/>
      <c r="I245">
        <f t="shared" si="14"/>
        <v>0</v>
      </c>
      <c r="J245" s="9" t="str">
        <f t="shared" si="15"/>
        <v xml:space="preserve"> </v>
      </c>
    </row>
    <row r="246" spans="1:10">
      <c r="B246" s="9" t="s">
        <v>338</v>
      </c>
      <c r="C246" s="9" t="s">
        <v>2337</v>
      </c>
      <c r="D246" s="20"/>
      <c r="E246" s="20"/>
      <c r="F246" s="20"/>
      <c r="G246" s="20"/>
      <c r="H246" s="20"/>
      <c r="I246">
        <f t="shared" si="14"/>
        <v>0</v>
      </c>
      <c r="J246" s="9" t="str">
        <f t="shared" si="15"/>
        <v xml:space="preserve"> </v>
      </c>
    </row>
    <row r="247" spans="1:10">
      <c r="B247" s="9" t="s">
        <v>338</v>
      </c>
      <c r="C247" s="9" t="s">
        <v>2341</v>
      </c>
      <c r="D247" s="20"/>
      <c r="E247" s="20"/>
      <c r="F247" s="20"/>
      <c r="G247" s="20"/>
      <c r="H247" s="20"/>
      <c r="I247">
        <f t="shared" si="14"/>
        <v>0</v>
      </c>
      <c r="J247" s="9" t="str">
        <f t="shared" si="15"/>
        <v xml:space="preserve"> </v>
      </c>
    </row>
    <row r="248" spans="1:10">
      <c r="B248" s="9" t="s">
        <v>2343</v>
      </c>
      <c r="C248" s="9" t="s">
        <v>2344</v>
      </c>
      <c r="D248" s="20"/>
      <c r="E248" s="20"/>
      <c r="F248" s="20"/>
      <c r="G248" s="20"/>
      <c r="H248" s="20"/>
      <c r="I248">
        <f t="shared" si="14"/>
        <v>0</v>
      </c>
      <c r="J248" s="9" t="str">
        <f t="shared" si="15"/>
        <v xml:space="preserve"> </v>
      </c>
    </row>
    <row r="249" spans="1:10">
      <c r="B249" s="9" t="s">
        <v>2349</v>
      </c>
      <c r="C249" s="9" t="s">
        <v>2350</v>
      </c>
      <c r="D249" s="20"/>
      <c r="E249" s="20"/>
      <c r="F249" s="20"/>
      <c r="G249" s="20"/>
      <c r="H249" s="20"/>
      <c r="I249">
        <f t="shared" si="14"/>
        <v>0</v>
      </c>
      <c r="J249" s="9" t="str">
        <f t="shared" si="15"/>
        <v xml:space="preserve"> </v>
      </c>
    </row>
    <row r="250" spans="1:10">
      <c r="B250" s="9" t="s">
        <v>2352</v>
      </c>
      <c r="C250" s="9" t="s">
        <v>2353</v>
      </c>
      <c r="D250" s="20"/>
      <c r="E250" s="20"/>
      <c r="F250" s="20"/>
      <c r="G250" s="20"/>
      <c r="H250" s="20"/>
      <c r="I250">
        <f t="shared" si="14"/>
        <v>0</v>
      </c>
      <c r="J250" s="9" t="str">
        <f t="shared" si="15"/>
        <v xml:space="preserve"> </v>
      </c>
    </row>
    <row r="251" spans="1:10">
      <c r="B251" s="9" t="s">
        <v>2357</v>
      </c>
      <c r="C251" s="9" t="s">
        <v>2359</v>
      </c>
      <c r="D251" s="20"/>
      <c r="E251" s="20"/>
      <c r="F251" s="20"/>
      <c r="G251" s="20"/>
      <c r="H251" s="20"/>
      <c r="I251">
        <f t="shared" si="14"/>
        <v>0</v>
      </c>
      <c r="J251" s="9" t="str">
        <f t="shared" si="15"/>
        <v xml:space="preserve"> </v>
      </c>
    </row>
    <row r="252" spans="1:10">
      <c r="A252" s="9">
        <v>41691</v>
      </c>
      <c r="B252" s="9" t="s">
        <v>1054</v>
      </c>
      <c r="C252" s="9" t="s">
        <v>2362</v>
      </c>
      <c r="D252" s="20"/>
      <c r="E252" s="20"/>
      <c r="F252" s="20"/>
      <c r="G252" s="20"/>
      <c r="H252" s="20"/>
      <c r="I252">
        <f t="shared" si="14"/>
        <v>0</v>
      </c>
      <c r="J252" s="9" t="str">
        <f t="shared" si="15"/>
        <v xml:space="preserve"> </v>
      </c>
    </row>
    <row r="253" spans="1:10">
      <c r="B253" s="9" t="s">
        <v>2101</v>
      </c>
      <c r="C253" s="9" t="s">
        <v>2366</v>
      </c>
      <c r="D253" s="20"/>
      <c r="E253" s="20"/>
      <c r="F253" s="20"/>
      <c r="G253" s="20"/>
      <c r="H253" s="20"/>
      <c r="I253">
        <f t="shared" si="14"/>
        <v>0</v>
      </c>
      <c r="J253" s="9" t="str">
        <f t="shared" si="15"/>
        <v xml:space="preserve"> </v>
      </c>
    </row>
    <row r="254" spans="1:10">
      <c r="B254" s="9" t="s">
        <v>596</v>
      </c>
      <c r="C254" s="9" t="s">
        <v>2370</v>
      </c>
      <c r="D254" s="20"/>
      <c r="E254" s="20"/>
      <c r="F254" s="20"/>
      <c r="G254" s="20"/>
      <c r="H254" s="20"/>
      <c r="I254">
        <f t="shared" si="14"/>
        <v>0</v>
      </c>
      <c r="J254" s="9" t="str">
        <f t="shared" si="15"/>
        <v xml:space="preserve"> </v>
      </c>
    </row>
    <row r="255" spans="1:10">
      <c r="A255" s="9">
        <v>41663</v>
      </c>
      <c r="B255" s="9" t="s">
        <v>338</v>
      </c>
      <c r="C255" s="9" t="s">
        <v>2374</v>
      </c>
      <c r="D255" s="20"/>
      <c r="E255" s="20"/>
      <c r="F255" s="20"/>
      <c r="G255" s="20"/>
      <c r="H255" s="20"/>
      <c r="I255">
        <f t="shared" si="14"/>
        <v>0</v>
      </c>
      <c r="J255" s="9" t="str">
        <f t="shared" si="15"/>
        <v xml:space="preserve"> </v>
      </c>
    </row>
    <row r="256" spans="1:10">
      <c r="A256" s="9">
        <v>41669</v>
      </c>
      <c r="B256" s="9" t="s">
        <v>2042</v>
      </c>
      <c r="C256" s="9" t="s">
        <v>2377</v>
      </c>
      <c r="D256" s="20"/>
      <c r="E256" s="20"/>
      <c r="F256" s="20"/>
      <c r="G256" s="20"/>
      <c r="H256" s="20"/>
      <c r="I256">
        <f t="shared" si="14"/>
        <v>0</v>
      </c>
      <c r="J256" s="9" t="str">
        <f t="shared" si="15"/>
        <v xml:space="preserve"> </v>
      </c>
    </row>
    <row r="257" spans="1:10">
      <c r="A257" s="9">
        <v>41667</v>
      </c>
      <c r="B257" s="9" t="s">
        <v>596</v>
      </c>
      <c r="C257" s="9" t="s">
        <v>2384</v>
      </c>
      <c r="D257" s="20"/>
      <c r="E257" s="20"/>
      <c r="F257" s="20"/>
      <c r="G257" s="20"/>
      <c r="H257" s="20"/>
      <c r="I257">
        <f t="shared" si="14"/>
        <v>0</v>
      </c>
      <c r="J257" s="9" t="str">
        <f t="shared" si="15"/>
        <v xml:space="preserve"> </v>
      </c>
    </row>
    <row r="258" spans="1:10">
      <c r="A258" s="9">
        <v>41673</v>
      </c>
      <c r="B258" s="9" t="s">
        <v>596</v>
      </c>
      <c r="C258" s="9" t="s">
        <v>2384</v>
      </c>
      <c r="D258" s="20"/>
      <c r="E258" s="20"/>
      <c r="F258" s="20"/>
      <c r="G258" s="20"/>
      <c r="H258" s="20"/>
      <c r="I258">
        <f t="shared" si="14"/>
        <v>0</v>
      </c>
      <c r="J258" s="9" t="str">
        <f t="shared" si="15"/>
        <v xml:space="preserve"> </v>
      </c>
    </row>
    <row r="259" spans="1:10">
      <c r="B259" s="9" t="s">
        <v>2388</v>
      </c>
      <c r="C259" s="9" t="s">
        <v>2389</v>
      </c>
      <c r="D259" s="20"/>
      <c r="E259" s="20"/>
      <c r="F259" s="20"/>
      <c r="G259" s="20"/>
      <c r="H259" s="20"/>
      <c r="I259">
        <f t="shared" si="14"/>
        <v>0</v>
      </c>
      <c r="J259" s="9" t="str">
        <f t="shared" si="15"/>
        <v xml:space="preserve"> </v>
      </c>
    </row>
    <row r="260" spans="1:10">
      <c r="B260" s="9" t="s">
        <v>2392</v>
      </c>
      <c r="C260" s="9" t="s">
        <v>2393</v>
      </c>
      <c r="D260" s="20"/>
      <c r="E260" s="20"/>
      <c r="F260" s="20"/>
      <c r="G260" s="20"/>
      <c r="H260" s="20"/>
      <c r="I260">
        <f t="shared" si="14"/>
        <v>0</v>
      </c>
      <c r="J260" s="9" t="str">
        <f t="shared" si="15"/>
        <v xml:space="preserve"> </v>
      </c>
    </row>
    <row r="261" spans="1:10">
      <c r="B261" s="9" t="s">
        <v>1371</v>
      </c>
      <c r="C261" s="9" t="s">
        <v>2397</v>
      </c>
      <c r="D261" s="20"/>
      <c r="E261" s="20"/>
      <c r="F261" s="20"/>
      <c r="G261" s="20"/>
      <c r="H261" s="20"/>
      <c r="I261">
        <f t="shared" si="14"/>
        <v>0</v>
      </c>
      <c r="J261" s="9" t="str">
        <f t="shared" si="15"/>
        <v xml:space="preserve"> </v>
      </c>
    </row>
    <row r="262" spans="1:10">
      <c r="B262" s="9" t="s">
        <v>2036</v>
      </c>
      <c r="C262" s="9" t="s">
        <v>2401</v>
      </c>
      <c r="D262" s="20"/>
      <c r="E262" s="20"/>
      <c r="F262" s="20"/>
      <c r="G262" s="20"/>
      <c r="H262" s="20"/>
      <c r="I262">
        <f t="shared" si="14"/>
        <v>0</v>
      </c>
      <c r="J262" s="9" t="str">
        <f t="shared" si="15"/>
        <v xml:space="preserve"> </v>
      </c>
    </row>
    <row r="263" spans="1:10">
      <c r="A263" s="9">
        <v>41772</v>
      </c>
      <c r="B263" s="9" t="s">
        <v>252</v>
      </c>
      <c r="C263" s="9" t="s">
        <v>2403</v>
      </c>
      <c r="D263" s="20"/>
      <c r="E263" s="20"/>
      <c r="F263" s="20"/>
      <c r="G263" s="20"/>
      <c r="H263" s="20"/>
      <c r="I263">
        <f t="shared" si="14"/>
        <v>0</v>
      </c>
      <c r="J263" s="9" t="str">
        <f t="shared" si="15"/>
        <v xml:space="preserve"> </v>
      </c>
    </row>
    <row r="264" spans="1:10">
      <c r="B264" s="9" t="s">
        <v>2410</v>
      </c>
      <c r="C264" s="9" t="s">
        <v>2407</v>
      </c>
      <c r="D264" s="20"/>
      <c r="E264" s="20"/>
      <c r="F264" s="20"/>
      <c r="G264" s="20"/>
      <c r="H264" s="20"/>
      <c r="I264">
        <f t="shared" si="14"/>
        <v>0</v>
      </c>
      <c r="J264" s="9" t="str">
        <f t="shared" si="15"/>
        <v xml:space="preserve"> </v>
      </c>
    </row>
    <row r="265" spans="1:10">
      <c r="A265" s="9">
        <v>41653</v>
      </c>
      <c r="B265" s="9" t="s">
        <v>2413</v>
      </c>
      <c r="C265" s="9" t="s">
        <v>2417</v>
      </c>
      <c r="D265" s="20"/>
      <c r="E265" s="20"/>
      <c r="F265" s="20"/>
      <c r="G265" s="20"/>
      <c r="H265" s="20"/>
      <c r="I265">
        <f t="shared" si="14"/>
        <v>0</v>
      </c>
      <c r="J265" s="9" t="str">
        <f t="shared" si="15"/>
        <v xml:space="preserve"> </v>
      </c>
    </row>
    <row r="266" spans="1:10">
      <c r="B266" s="9" t="s">
        <v>1387</v>
      </c>
      <c r="C266" s="9" t="s">
        <v>2419</v>
      </c>
      <c r="D266" s="20"/>
      <c r="E266" s="20"/>
      <c r="F266" s="20"/>
      <c r="G266" s="20"/>
      <c r="H266" s="20"/>
      <c r="I266">
        <f t="shared" si="14"/>
        <v>0</v>
      </c>
      <c r="J266" s="9" t="str">
        <f t="shared" si="15"/>
        <v xml:space="preserve"> </v>
      </c>
    </row>
    <row r="267" spans="1:10">
      <c r="B267" s="9" t="s">
        <v>2423</v>
      </c>
      <c r="C267" s="9" t="s">
        <v>2424</v>
      </c>
      <c r="D267" s="20"/>
      <c r="E267" s="20"/>
      <c r="F267" s="20"/>
      <c r="G267" s="20"/>
      <c r="H267" s="20"/>
      <c r="I267">
        <f t="shared" si="14"/>
        <v>0</v>
      </c>
      <c r="J267" s="9" t="str">
        <f t="shared" si="15"/>
        <v xml:space="preserve"> </v>
      </c>
    </row>
    <row r="268" spans="1:10">
      <c r="B268" s="9" t="s">
        <v>369</v>
      </c>
      <c r="C268" s="9" t="s">
        <v>2428</v>
      </c>
      <c r="D268" s="20"/>
      <c r="E268" s="20"/>
      <c r="F268" s="20"/>
      <c r="G268" s="20"/>
      <c r="H268" s="20"/>
      <c r="I268">
        <f t="shared" si="14"/>
        <v>0</v>
      </c>
      <c r="J268" s="9" t="str">
        <f t="shared" si="15"/>
        <v xml:space="preserve"> </v>
      </c>
    </row>
    <row r="269" spans="1:10">
      <c r="B269" s="9" t="s">
        <v>711</v>
      </c>
      <c r="C269" s="9" t="s">
        <v>2434</v>
      </c>
      <c r="D269" s="20"/>
      <c r="E269" s="20"/>
      <c r="F269" s="20"/>
      <c r="G269" s="20"/>
      <c r="H269" s="20"/>
      <c r="I269">
        <f t="shared" si="14"/>
        <v>0</v>
      </c>
      <c r="J269" s="9" t="str">
        <f t="shared" si="15"/>
        <v xml:space="preserve"> </v>
      </c>
    </row>
    <row r="270" spans="1:10">
      <c r="B270" s="9" t="s">
        <v>711</v>
      </c>
      <c r="C270" s="9" t="s">
        <v>2436</v>
      </c>
      <c r="D270" s="20"/>
      <c r="E270" s="20"/>
      <c r="F270" s="20"/>
      <c r="G270" s="20"/>
      <c r="H270" s="20"/>
      <c r="I270">
        <f t="shared" si="14"/>
        <v>0</v>
      </c>
      <c r="J270" s="9" t="str">
        <f t="shared" si="15"/>
        <v xml:space="preserve"> </v>
      </c>
    </row>
    <row r="271" spans="1:10">
      <c r="A271" s="9">
        <v>41676</v>
      </c>
      <c r="B271" s="9" t="s">
        <v>1427</v>
      </c>
      <c r="C271" s="9" t="s">
        <v>2438</v>
      </c>
      <c r="D271" s="20"/>
      <c r="E271" s="20"/>
      <c r="F271" s="20"/>
      <c r="G271" s="20"/>
      <c r="H271" s="20"/>
      <c r="I271">
        <f t="shared" si="14"/>
        <v>0</v>
      </c>
      <c r="J271" s="9" t="str">
        <f t="shared" si="15"/>
        <v xml:space="preserve"> </v>
      </c>
    </row>
    <row r="272" spans="1:10">
      <c r="B272" s="9" t="s">
        <v>338</v>
      </c>
      <c r="C272" s="9" t="s">
        <v>2442</v>
      </c>
      <c r="D272" s="20"/>
      <c r="E272" s="20"/>
      <c r="F272" s="20"/>
      <c r="G272" s="20"/>
      <c r="H272" s="20"/>
      <c r="I272">
        <f t="shared" si="14"/>
        <v>0</v>
      </c>
      <c r="J272" s="9" t="str">
        <f t="shared" si="15"/>
        <v xml:space="preserve"> </v>
      </c>
    </row>
    <row r="273" spans="1:10">
      <c r="B273" s="9" t="s">
        <v>134</v>
      </c>
      <c r="C273" s="9" t="s">
        <v>2444</v>
      </c>
      <c r="D273" s="20"/>
      <c r="E273" s="20"/>
      <c r="F273" s="20"/>
      <c r="G273" s="20"/>
      <c r="H273" s="20"/>
      <c r="I273">
        <f t="shared" si="14"/>
        <v>0</v>
      </c>
      <c r="J273" s="9" t="str">
        <f t="shared" si="15"/>
        <v xml:space="preserve"> </v>
      </c>
    </row>
    <row r="274" spans="1:10">
      <c r="B274" s="9" t="s">
        <v>2447</v>
      </c>
      <c r="C274" s="9" t="s">
        <v>2448</v>
      </c>
      <c r="D274" s="20"/>
      <c r="E274" s="20"/>
      <c r="F274" s="20"/>
      <c r="G274" s="20"/>
      <c r="H274" s="20"/>
      <c r="I274">
        <f t="shared" si="14"/>
        <v>0</v>
      </c>
      <c r="J274" s="9" t="str">
        <f t="shared" si="15"/>
        <v xml:space="preserve"> </v>
      </c>
    </row>
    <row r="275" spans="1:10">
      <c r="A275" s="9">
        <v>41754</v>
      </c>
      <c r="B275" s="9" t="s">
        <v>2452</v>
      </c>
      <c r="C275" s="9" t="s">
        <v>2453</v>
      </c>
      <c r="D275" s="20"/>
      <c r="E275" s="20"/>
      <c r="F275" s="20"/>
      <c r="G275" s="20"/>
      <c r="H275" s="20"/>
      <c r="I275">
        <f t="shared" si="14"/>
        <v>0</v>
      </c>
      <c r="J275" s="9" t="str">
        <f t="shared" si="15"/>
        <v xml:space="preserve"> </v>
      </c>
    </row>
    <row r="276" spans="1:10">
      <c r="B276" s="9" t="s">
        <v>880</v>
      </c>
      <c r="C276" s="9" t="s">
        <v>2458</v>
      </c>
      <c r="D276" s="20"/>
      <c r="E276" s="20"/>
      <c r="F276" s="20"/>
      <c r="G276" s="20"/>
      <c r="H276" s="20"/>
      <c r="I276">
        <f t="shared" si="14"/>
        <v>0</v>
      </c>
      <c r="J276" s="9" t="str">
        <f t="shared" si="15"/>
        <v xml:space="preserve"> </v>
      </c>
    </row>
    <row r="277" spans="1:10">
      <c r="B277" s="9" t="s">
        <v>2460</v>
      </c>
      <c r="C277" s="9" t="s">
        <v>2461</v>
      </c>
      <c r="D277" s="20"/>
      <c r="E277" s="20"/>
      <c r="F277" s="20"/>
      <c r="G277" s="20"/>
      <c r="H277" s="20"/>
      <c r="I277">
        <f t="shared" si="14"/>
        <v>0</v>
      </c>
      <c r="J277" s="9" t="str">
        <f t="shared" si="15"/>
        <v xml:space="preserve"> </v>
      </c>
    </row>
    <row r="278" spans="1:10">
      <c r="B278" s="9" t="s">
        <v>2464</v>
      </c>
      <c r="C278" s="9" t="s">
        <v>2465</v>
      </c>
      <c r="D278" s="20"/>
      <c r="E278" s="20"/>
      <c r="F278" s="20"/>
      <c r="G278" s="20"/>
      <c r="H278" s="20"/>
      <c r="I278">
        <f t="shared" si="14"/>
        <v>0</v>
      </c>
      <c r="J278" s="9" t="str">
        <f t="shared" si="15"/>
        <v xml:space="preserve"> </v>
      </c>
    </row>
    <row r="279" spans="1:10">
      <c r="B279" s="9" t="s">
        <v>403</v>
      </c>
      <c r="C279" s="9" t="s">
        <v>2469</v>
      </c>
      <c r="D279" s="20"/>
      <c r="E279" s="20"/>
      <c r="F279" s="20"/>
      <c r="G279" s="20"/>
      <c r="H279" s="20"/>
      <c r="I279">
        <f t="shared" si="14"/>
        <v>0</v>
      </c>
      <c r="J279" s="9" t="str">
        <f t="shared" si="15"/>
        <v xml:space="preserve"> </v>
      </c>
    </row>
    <row r="280" spans="1:10">
      <c r="B280" s="9" t="s">
        <v>403</v>
      </c>
      <c r="C280" s="9" t="s">
        <v>2472</v>
      </c>
      <c r="D280" s="20"/>
      <c r="E280" s="20"/>
      <c r="F280" s="20"/>
      <c r="G280" s="20"/>
      <c r="H280" s="20"/>
      <c r="I280">
        <f t="shared" si="14"/>
        <v>0</v>
      </c>
      <c r="J280" s="9" t="str">
        <f t="shared" si="15"/>
        <v xml:space="preserve"> </v>
      </c>
    </row>
    <row r="281" spans="1:10">
      <c r="B281" s="9" t="s">
        <v>2475</v>
      </c>
      <c r="C281" s="9" t="s">
        <v>2476</v>
      </c>
      <c r="D281" s="20"/>
      <c r="E281" s="20"/>
      <c r="F281" s="20"/>
      <c r="G281" s="20"/>
      <c r="H281" s="20"/>
      <c r="I281">
        <f t="shared" si="14"/>
        <v>0</v>
      </c>
      <c r="J281" s="9" t="str">
        <f t="shared" si="15"/>
        <v xml:space="preserve"> </v>
      </c>
    </row>
    <row r="282" spans="1:10">
      <c r="B282" s="9" t="s">
        <v>1244</v>
      </c>
      <c r="C282" s="9" t="s">
        <v>2480</v>
      </c>
      <c r="D282" s="20"/>
      <c r="E282" s="20"/>
      <c r="F282" s="20"/>
      <c r="G282" s="20"/>
      <c r="H282" s="20"/>
      <c r="I282">
        <f t="shared" si="14"/>
        <v>0</v>
      </c>
      <c r="J282" s="9" t="str">
        <f t="shared" si="15"/>
        <v xml:space="preserve"> </v>
      </c>
    </row>
    <row r="283" spans="1:10">
      <c r="B283" s="9" t="s">
        <v>2483</v>
      </c>
      <c r="C283" s="9" t="s">
        <v>2486</v>
      </c>
      <c r="D283" s="20"/>
      <c r="E283" s="20"/>
      <c r="F283" s="20"/>
      <c r="G283" s="20"/>
      <c r="H283" s="20"/>
      <c r="I283">
        <f t="shared" si="14"/>
        <v>0</v>
      </c>
      <c r="J283" s="9" t="str">
        <f t="shared" si="15"/>
        <v xml:space="preserve"> </v>
      </c>
    </row>
    <row r="284" spans="1:10">
      <c r="B284" s="9" t="s">
        <v>741</v>
      </c>
      <c r="C284" s="9" t="s">
        <v>2488</v>
      </c>
      <c r="D284" s="20"/>
      <c r="E284" s="20"/>
      <c r="F284" s="20"/>
      <c r="G284" s="20"/>
      <c r="H284" s="20"/>
      <c r="I284">
        <f t="shared" si="14"/>
        <v>0</v>
      </c>
      <c r="J284" s="9" t="str">
        <f t="shared" si="15"/>
        <v xml:space="preserve"> </v>
      </c>
    </row>
    <row r="285" spans="1:10">
      <c r="B285" s="9" t="s">
        <v>1471</v>
      </c>
      <c r="C285" s="9" t="s">
        <v>2491</v>
      </c>
      <c r="D285" s="20"/>
      <c r="E285" s="20"/>
      <c r="F285" s="20"/>
      <c r="G285" s="20"/>
      <c r="H285" s="20"/>
      <c r="I285">
        <f t="shared" si="14"/>
        <v>0</v>
      </c>
      <c r="J285" s="9" t="str">
        <f t="shared" si="15"/>
        <v xml:space="preserve"> </v>
      </c>
    </row>
    <row r="286" spans="1:10">
      <c r="B286" s="9" t="s">
        <v>880</v>
      </c>
      <c r="C286" s="9" t="s">
        <v>2494</v>
      </c>
      <c r="D286" s="20"/>
      <c r="E286" s="20"/>
      <c r="F286" s="20"/>
      <c r="G286" s="20"/>
      <c r="H286" s="20"/>
      <c r="I286">
        <f t="shared" si="14"/>
        <v>0</v>
      </c>
      <c r="J286" s="9" t="str">
        <f t="shared" si="15"/>
        <v xml:space="preserve"> </v>
      </c>
    </row>
    <row r="287" spans="1:10">
      <c r="B287" s="9" t="s">
        <v>2498</v>
      </c>
      <c r="C287" s="9" t="s">
        <v>2499</v>
      </c>
      <c r="D287" s="20"/>
      <c r="E287" s="20"/>
      <c r="F287" s="20"/>
      <c r="G287" s="20"/>
      <c r="H287" s="20"/>
      <c r="I287">
        <f t="shared" si="14"/>
        <v>0</v>
      </c>
      <c r="J287" s="9" t="str">
        <f t="shared" si="15"/>
        <v xml:space="preserve"> </v>
      </c>
    </row>
    <row r="288" spans="1:10">
      <c r="B288" s="9" t="s">
        <v>2503</v>
      </c>
      <c r="C288" s="9" t="s">
        <v>2504</v>
      </c>
      <c r="D288" s="20"/>
      <c r="E288" s="20"/>
      <c r="F288" s="20"/>
      <c r="G288" s="20"/>
      <c r="H288" s="20"/>
      <c r="I288">
        <f t="shared" si="14"/>
        <v>0</v>
      </c>
      <c r="J288" s="9" t="str">
        <f t="shared" si="15"/>
        <v xml:space="preserve"> </v>
      </c>
    </row>
    <row r="289" spans="1:10">
      <c r="B289" s="9" t="s">
        <v>2506</v>
      </c>
      <c r="C289" s="9" t="s">
        <v>2507</v>
      </c>
      <c r="D289" s="20"/>
      <c r="E289" s="20"/>
      <c r="F289" s="20"/>
      <c r="G289" s="20"/>
      <c r="H289" s="20"/>
      <c r="I289">
        <f t="shared" si="14"/>
        <v>0</v>
      </c>
      <c r="J289" s="9" t="str">
        <f t="shared" si="15"/>
        <v xml:space="preserve"> </v>
      </c>
    </row>
    <row r="290" spans="1:10">
      <c r="B290" s="9" t="s">
        <v>2349</v>
      </c>
      <c r="C290" s="9" t="s">
        <v>2509</v>
      </c>
      <c r="D290" s="20"/>
      <c r="E290" s="20"/>
      <c r="F290" s="20"/>
      <c r="G290" s="20"/>
      <c r="H290" s="20"/>
      <c r="I290">
        <f t="shared" si="14"/>
        <v>0</v>
      </c>
      <c r="J290" s="9" t="str">
        <f t="shared" si="15"/>
        <v xml:space="preserve"> </v>
      </c>
    </row>
    <row r="291" spans="1:10">
      <c r="B291" s="9" t="s">
        <v>2513</v>
      </c>
      <c r="C291" s="9" t="s">
        <v>2514</v>
      </c>
      <c r="D291" s="20"/>
      <c r="E291" s="20"/>
      <c r="F291" s="20"/>
      <c r="G291" s="20"/>
      <c r="H291" s="20"/>
      <c r="I291">
        <f t="shared" si="14"/>
        <v>0</v>
      </c>
      <c r="J291" s="9" t="str">
        <f t="shared" si="15"/>
        <v xml:space="preserve"> </v>
      </c>
    </row>
    <row r="292" spans="1:10">
      <c r="B292" s="9" t="s">
        <v>2513</v>
      </c>
      <c r="C292" s="9" t="s">
        <v>2514</v>
      </c>
      <c r="D292" s="20"/>
      <c r="E292" s="20"/>
      <c r="F292" s="20"/>
      <c r="G292" s="20"/>
      <c r="H292" s="20"/>
      <c r="I292">
        <f t="shared" si="14"/>
        <v>0</v>
      </c>
      <c r="J292" s="9" t="str">
        <f t="shared" si="15"/>
        <v xml:space="preserve"> </v>
      </c>
    </row>
    <row r="293" spans="1:10">
      <c r="A293" s="9">
        <v>41702</v>
      </c>
      <c r="B293" s="9" t="s">
        <v>2520</v>
      </c>
      <c r="C293" s="9" t="s">
        <v>2521</v>
      </c>
      <c r="D293" s="20"/>
      <c r="E293" s="20"/>
      <c r="F293" s="20"/>
      <c r="G293" s="20"/>
      <c r="H293" s="20"/>
      <c r="I293">
        <f t="shared" si="14"/>
        <v>0</v>
      </c>
      <c r="J293" s="9" t="str">
        <f t="shared" si="15"/>
        <v xml:space="preserve"> </v>
      </c>
    </row>
    <row r="294" spans="1:10">
      <c r="A294" s="9">
        <v>41702</v>
      </c>
      <c r="B294" s="9" t="s">
        <v>2042</v>
      </c>
      <c r="C294" s="9" t="s">
        <v>2043</v>
      </c>
      <c r="D294" s="20"/>
      <c r="E294" s="20"/>
      <c r="F294" s="20"/>
      <c r="G294" s="20"/>
      <c r="H294" s="20"/>
      <c r="I294">
        <f t="shared" si="14"/>
        <v>0</v>
      </c>
      <c r="J294" s="9" t="str">
        <f t="shared" si="15"/>
        <v xml:space="preserve"> </v>
      </c>
    </row>
    <row r="295" spans="1:10">
      <c r="A295" s="9">
        <v>41702</v>
      </c>
      <c r="B295" s="9" t="s">
        <v>2525</v>
      </c>
      <c r="C295" s="9" t="s">
        <v>2527</v>
      </c>
      <c r="D295" s="20"/>
      <c r="E295" s="20"/>
      <c r="F295" s="20"/>
      <c r="G295" s="20"/>
      <c r="H295" s="20"/>
      <c r="I295">
        <f t="shared" si="14"/>
        <v>0</v>
      </c>
      <c r="J295" s="9" t="str">
        <f t="shared" si="15"/>
        <v xml:space="preserve"> </v>
      </c>
    </row>
    <row r="296" spans="1:10">
      <c r="A296" s="9">
        <v>41697</v>
      </c>
      <c r="B296" s="9" t="s">
        <v>2520</v>
      </c>
      <c r="C296" s="9" t="s">
        <v>2530</v>
      </c>
      <c r="D296" s="20"/>
      <c r="E296" s="20"/>
      <c r="F296" s="20"/>
      <c r="G296" s="20"/>
      <c r="H296" s="20"/>
      <c r="I296">
        <f t="shared" si="14"/>
        <v>0</v>
      </c>
      <c r="J296" s="9" t="str">
        <f t="shared" si="15"/>
        <v xml:space="preserve"> </v>
      </c>
    </row>
    <row r="297" spans="1:10">
      <c r="A297" s="9">
        <v>41702</v>
      </c>
      <c r="B297" s="9" t="s">
        <v>2613</v>
      </c>
      <c r="C297" s="9" t="s">
        <v>2533</v>
      </c>
      <c r="D297" s="20"/>
      <c r="E297" s="20"/>
      <c r="F297" s="20"/>
      <c r="G297" s="20"/>
      <c r="H297" s="20"/>
      <c r="I297">
        <f t="shared" si="14"/>
        <v>0</v>
      </c>
      <c r="J297" s="9" t="str">
        <f t="shared" si="15"/>
        <v xml:space="preserve"> </v>
      </c>
    </row>
    <row r="298" spans="1:10">
      <c r="A298" s="9">
        <v>41702</v>
      </c>
      <c r="B298" s="9" t="s">
        <v>2535</v>
      </c>
      <c r="C298" s="9" t="s">
        <v>2536</v>
      </c>
      <c r="D298" s="20"/>
      <c r="E298" s="20"/>
      <c r="F298" s="20"/>
      <c r="G298" s="20"/>
      <c r="H298" s="20"/>
      <c r="I298">
        <f t="shared" si="14"/>
        <v>0</v>
      </c>
      <c r="J298" s="9" t="str">
        <f t="shared" si="15"/>
        <v xml:space="preserve"> </v>
      </c>
    </row>
    <row r="299" spans="1:10">
      <c r="A299" s="9">
        <v>41716.547094907408</v>
      </c>
      <c r="B299" s="9" t="s">
        <v>1427</v>
      </c>
      <c r="C299" s="9" t="s">
        <v>2539</v>
      </c>
      <c r="D299" s="20"/>
      <c r="E299" s="20"/>
      <c r="F299" s="20"/>
      <c r="G299" s="20"/>
      <c r="H299" s="20"/>
      <c r="I299">
        <f t="shared" si="14"/>
        <v>0</v>
      </c>
      <c r="J299" s="9" t="str">
        <f t="shared" si="15"/>
        <v xml:space="preserve"> </v>
      </c>
    </row>
    <row r="300" spans="1:10">
      <c r="B300" s="9" t="s">
        <v>195</v>
      </c>
      <c r="C300" s="9" t="s">
        <v>2542</v>
      </c>
      <c r="D300" s="20"/>
      <c r="E300" s="20"/>
      <c r="F300" s="20"/>
      <c r="G300" s="20"/>
      <c r="H300" s="20"/>
      <c r="I300">
        <f t="shared" si="14"/>
        <v>0</v>
      </c>
      <c r="J300" s="9" t="str">
        <f t="shared" si="15"/>
        <v xml:space="preserve"> </v>
      </c>
    </row>
    <row r="301" spans="1:10">
      <c r="B301" s="9" t="s">
        <v>2546</v>
      </c>
      <c r="C301" s="9" t="s">
        <v>2547</v>
      </c>
      <c r="D301" s="20"/>
      <c r="E301" s="20"/>
      <c r="F301" s="20"/>
      <c r="G301" s="20"/>
      <c r="H301" s="20"/>
      <c r="I301">
        <f t="shared" si="14"/>
        <v>0</v>
      </c>
      <c r="J301" s="9" t="str">
        <f t="shared" si="15"/>
        <v xml:space="preserve"> </v>
      </c>
    </row>
    <row r="302" spans="1:10">
      <c r="B302" s="9" t="s">
        <v>2551</v>
      </c>
      <c r="C302" s="9" t="s">
        <v>2552</v>
      </c>
      <c r="D302" s="20"/>
      <c r="E302" s="20"/>
      <c r="F302" s="20"/>
      <c r="G302" s="20"/>
      <c r="H302" s="20"/>
      <c r="I302">
        <f t="shared" si="14"/>
        <v>0</v>
      </c>
      <c r="J302" s="9" t="str">
        <f t="shared" si="15"/>
        <v xml:space="preserve"> </v>
      </c>
    </row>
    <row r="303" spans="1:10">
      <c r="A303" s="9">
        <v>41703</v>
      </c>
      <c r="B303" s="9" t="s">
        <v>2556</v>
      </c>
      <c r="C303" s="9" t="s">
        <v>2559</v>
      </c>
      <c r="D303" s="20"/>
      <c r="E303" s="20"/>
      <c r="F303" s="20"/>
      <c r="G303" s="20"/>
      <c r="H303" s="20"/>
      <c r="I303">
        <f t="shared" si="14"/>
        <v>0</v>
      </c>
      <c r="J303" s="9" t="str">
        <f t="shared" si="15"/>
        <v xml:space="preserve"> </v>
      </c>
    </row>
    <row r="304" spans="1:10">
      <c r="B304" s="9" t="s">
        <v>1471</v>
      </c>
      <c r="C304" s="9" t="s">
        <v>2560</v>
      </c>
      <c r="D304" s="20"/>
      <c r="E304" s="20"/>
      <c r="F304" s="20"/>
      <c r="G304" s="20"/>
      <c r="H304" s="20"/>
      <c r="I304">
        <f t="shared" si="14"/>
        <v>0</v>
      </c>
      <c r="J304" s="9" t="str">
        <f t="shared" si="15"/>
        <v xml:space="preserve"> </v>
      </c>
    </row>
    <row r="305" spans="1:10">
      <c r="B305" s="9" t="s">
        <v>2562</v>
      </c>
      <c r="C305" s="9" t="s">
        <v>2563</v>
      </c>
      <c r="D305" s="20"/>
      <c r="E305" s="20"/>
      <c r="F305" s="20"/>
      <c r="G305" s="20"/>
      <c r="H305" s="20"/>
      <c r="I305">
        <f t="shared" ref="I305:I368" si="16">SUM(D305:H305)</f>
        <v>0</v>
      </c>
      <c r="J305" s="9" t="str">
        <f t="shared" ref="J305:J368" si="17">IF(I305&gt;0,WORKDAY(A305,I305)," ")</f>
        <v xml:space="preserve"> </v>
      </c>
    </row>
    <row r="306" spans="1:10">
      <c r="B306" s="9" t="s">
        <v>2567</v>
      </c>
      <c r="C306" s="9" t="s">
        <v>2568</v>
      </c>
      <c r="D306" s="20"/>
      <c r="E306" s="20"/>
      <c r="F306" s="20"/>
      <c r="G306" s="20"/>
      <c r="H306" s="20"/>
      <c r="I306">
        <f t="shared" si="16"/>
        <v>0</v>
      </c>
      <c r="J306" s="9" t="str">
        <f t="shared" si="17"/>
        <v xml:space="preserve"> </v>
      </c>
    </row>
    <row r="307" spans="1:10">
      <c r="A307" s="9">
        <v>41712</v>
      </c>
      <c r="B307" s="9" t="s">
        <v>2349</v>
      </c>
      <c r="C307" s="9" t="s">
        <v>2572</v>
      </c>
      <c r="D307" s="20"/>
      <c r="E307" s="20"/>
      <c r="F307" s="20"/>
      <c r="G307" s="20"/>
      <c r="H307" s="20"/>
      <c r="I307">
        <f t="shared" si="16"/>
        <v>0</v>
      </c>
      <c r="J307" s="9" t="str">
        <f t="shared" si="17"/>
        <v xml:space="preserve"> </v>
      </c>
    </row>
    <row r="308" spans="1:10">
      <c r="B308" s="9" t="s">
        <v>1427</v>
      </c>
      <c r="C308" s="9" t="s">
        <v>2574</v>
      </c>
      <c r="D308" s="20"/>
      <c r="E308" s="20"/>
      <c r="F308" s="20"/>
      <c r="G308" s="20"/>
      <c r="H308" s="20"/>
      <c r="I308">
        <f t="shared" si="16"/>
        <v>0</v>
      </c>
      <c r="J308" s="9" t="str">
        <f t="shared" si="17"/>
        <v xml:space="preserve"> </v>
      </c>
    </row>
    <row r="309" spans="1:10">
      <c r="B309" s="9" t="s">
        <v>195</v>
      </c>
      <c r="C309" s="9" t="s">
        <v>2577</v>
      </c>
      <c r="D309" s="20"/>
      <c r="E309" s="20"/>
      <c r="F309" s="20"/>
      <c r="G309" s="20"/>
      <c r="H309" s="20"/>
      <c r="I309">
        <f t="shared" si="16"/>
        <v>0</v>
      </c>
      <c r="J309" s="9" t="str">
        <f t="shared" si="17"/>
        <v xml:space="preserve"> </v>
      </c>
    </row>
    <row r="310" spans="1:10">
      <c r="B310" s="9" t="s">
        <v>252</v>
      </c>
      <c r="C310" s="9" t="s">
        <v>2580</v>
      </c>
      <c r="D310" s="20"/>
      <c r="E310" s="20"/>
      <c r="F310" s="20"/>
      <c r="G310" s="20"/>
      <c r="H310" s="20"/>
      <c r="I310">
        <f t="shared" si="16"/>
        <v>0</v>
      </c>
      <c r="J310" s="9" t="str">
        <f t="shared" si="17"/>
        <v xml:space="preserve"> </v>
      </c>
    </row>
    <row r="311" spans="1:10">
      <c r="B311" s="9" t="s">
        <v>369</v>
      </c>
      <c r="C311" s="9" t="s">
        <v>2582</v>
      </c>
      <c r="D311" s="20"/>
      <c r="E311" s="20"/>
      <c r="F311" s="20"/>
      <c r="G311" s="20"/>
      <c r="H311" s="20"/>
      <c r="I311">
        <f t="shared" si="16"/>
        <v>0</v>
      </c>
      <c r="J311" s="9" t="str">
        <f t="shared" si="17"/>
        <v xml:space="preserve"> </v>
      </c>
    </row>
    <row r="312" spans="1:10">
      <c r="B312" s="9" t="s">
        <v>2498</v>
      </c>
      <c r="C312" s="9" t="s">
        <v>2586</v>
      </c>
      <c r="D312" s="20"/>
      <c r="E312" s="20"/>
      <c r="F312" s="20"/>
      <c r="G312" s="20"/>
      <c r="H312" s="20"/>
      <c r="I312">
        <f t="shared" si="16"/>
        <v>0</v>
      </c>
      <c r="J312" s="9" t="str">
        <f t="shared" si="17"/>
        <v xml:space="preserve"> </v>
      </c>
    </row>
    <row r="313" spans="1:10">
      <c r="A313" s="9">
        <v>41712</v>
      </c>
      <c r="B313" s="9" t="s">
        <v>252</v>
      </c>
      <c r="C313" s="9" t="s">
        <v>2588</v>
      </c>
      <c r="D313" s="20"/>
      <c r="E313" s="20"/>
      <c r="F313" s="20"/>
      <c r="G313" s="20"/>
      <c r="H313" s="20"/>
      <c r="I313">
        <f t="shared" si="16"/>
        <v>0</v>
      </c>
      <c r="J313" s="9" t="str">
        <f t="shared" si="17"/>
        <v xml:space="preserve"> </v>
      </c>
    </row>
    <row r="314" spans="1:10">
      <c r="B314" s="9" t="s">
        <v>252</v>
      </c>
      <c r="C314" s="9" t="s">
        <v>2590</v>
      </c>
      <c r="D314" s="20"/>
      <c r="E314" s="20"/>
      <c r="F314" s="20"/>
      <c r="G314" s="20"/>
      <c r="H314" s="20"/>
      <c r="I314">
        <f t="shared" si="16"/>
        <v>0</v>
      </c>
      <c r="J314" s="9" t="str">
        <f t="shared" si="17"/>
        <v xml:space="preserve"> </v>
      </c>
    </row>
    <row r="315" spans="1:10">
      <c r="A315" s="9">
        <v>41743</v>
      </c>
      <c r="B315" s="9" t="s">
        <v>252</v>
      </c>
      <c r="C315" s="9" t="s">
        <v>2592</v>
      </c>
      <c r="D315" s="20"/>
      <c r="E315" s="20"/>
      <c r="F315" s="20"/>
      <c r="G315" s="20"/>
      <c r="H315" s="20"/>
      <c r="I315">
        <f t="shared" si="16"/>
        <v>0</v>
      </c>
      <c r="J315" s="9" t="str">
        <f t="shared" si="17"/>
        <v xml:space="preserve"> </v>
      </c>
    </row>
    <row r="316" spans="1:10">
      <c r="A316" s="9">
        <v>41708</v>
      </c>
      <c r="B316" s="9" t="s">
        <v>711</v>
      </c>
      <c r="C316" s="9" t="s">
        <v>2079</v>
      </c>
      <c r="D316" s="20"/>
      <c r="E316" s="20"/>
      <c r="F316" s="20"/>
      <c r="G316" s="20"/>
      <c r="H316" s="20"/>
      <c r="I316">
        <f t="shared" si="16"/>
        <v>0</v>
      </c>
      <c r="J316" s="9" t="str">
        <f t="shared" si="17"/>
        <v xml:space="preserve"> </v>
      </c>
    </row>
    <row r="317" spans="1:10">
      <c r="A317" s="9">
        <v>41709</v>
      </c>
      <c r="B317" s="9" t="s">
        <v>134</v>
      </c>
      <c r="C317" s="9" t="s">
        <v>474</v>
      </c>
      <c r="D317" s="20"/>
      <c r="E317" s="20"/>
      <c r="F317" s="20"/>
      <c r="G317" s="20"/>
      <c r="H317" s="20"/>
      <c r="I317">
        <f t="shared" si="16"/>
        <v>0</v>
      </c>
      <c r="J317" s="9" t="str">
        <f t="shared" si="17"/>
        <v xml:space="preserve"> </v>
      </c>
    </row>
    <row r="318" spans="1:10">
      <c r="A318" s="9">
        <v>41695</v>
      </c>
      <c r="B318" s="9" t="s">
        <v>880</v>
      </c>
      <c r="C318" s="9" t="s">
        <v>2603</v>
      </c>
      <c r="D318" s="20"/>
      <c r="E318" s="20"/>
      <c r="F318" s="20"/>
      <c r="G318" s="20"/>
      <c r="H318" s="20"/>
      <c r="I318">
        <f t="shared" si="16"/>
        <v>0</v>
      </c>
      <c r="J318" s="9" t="str">
        <f t="shared" si="17"/>
        <v xml:space="preserve"> </v>
      </c>
    </row>
    <row r="319" spans="1:10">
      <c r="A319" s="9">
        <v>41711</v>
      </c>
      <c r="B319" s="9" t="s">
        <v>2520</v>
      </c>
      <c r="C319" s="9" t="s">
        <v>2606</v>
      </c>
      <c r="D319" s="20"/>
      <c r="E319" s="20"/>
      <c r="F319" s="20"/>
      <c r="G319" s="20"/>
      <c r="H319" s="20"/>
      <c r="I319">
        <f t="shared" si="16"/>
        <v>0</v>
      </c>
      <c r="J319" s="9" t="str">
        <f t="shared" si="17"/>
        <v xml:space="preserve"> </v>
      </c>
    </row>
    <row r="320" spans="1:10">
      <c r="A320" s="9">
        <v>41711</v>
      </c>
      <c r="B320" s="9" t="s">
        <v>2520</v>
      </c>
      <c r="C320" s="9" t="s">
        <v>2606</v>
      </c>
      <c r="D320" s="20"/>
      <c r="E320" s="20"/>
      <c r="F320" s="20"/>
      <c r="G320" s="20"/>
      <c r="H320" s="20"/>
      <c r="I320">
        <f t="shared" si="16"/>
        <v>0</v>
      </c>
      <c r="J320" s="9" t="str">
        <f t="shared" si="17"/>
        <v xml:space="preserve"> </v>
      </c>
    </row>
    <row r="321" spans="1:10">
      <c r="A321" s="9">
        <v>41711</v>
      </c>
      <c r="B321" s="9" t="s">
        <v>2042</v>
      </c>
      <c r="C321" s="9" t="s">
        <v>2610</v>
      </c>
      <c r="D321" s="20"/>
      <c r="E321" s="20"/>
      <c r="F321" s="20"/>
      <c r="G321" s="20"/>
      <c r="H321" s="20"/>
      <c r="I321">
        <f t="shared" si="16"/>
        <v>0</v>
      </c>
      <c r="J321" s="9" t="str">
        <f t="shared" si="17"/>
        <v xml:space="preserve"> </v>
      </c>
    </row>
    <row r="322" spans="1:10">
      <c r="A322" s="9">
        <v>41711</v>
      </c>
      <c r="B322" s="9" t="s">
        <v>338</v>
      </c>
      <c r="C322" s="9" t="s">
        <v>2615</v>
      </c>
      <c r="D322" s="20"/>
      <c r="E322" s="20"/>
      <c r="F322" s="20"/>
      <c r="G322" s="20"/>
      <c r="H322" s="20"/>
      <c r="I322">
        <f t="shared" si="16"/>
        <v>0</v>
      </c>
      <c r="J322" s="9" t="str">
        <f t="shared" si="17"/>
        <v xml:space="preserve"> </v>
      </c>
    </row>
    <row r="323" spans="1:10">
      <c r="A323" s="9">
        <v>41711</v>
      </c>
      <c r="B323" s="9" t="s">
        <v>338</v>
      </c>
      <c r="C323" s="9" t="s">
        <v>2616</v>
      </c>
      <c r="D323" s="20"/>
      <c r="E323" s="20"/>
      <c r="F323" s="20"/>
      <c r="G323" s="20"/>
      <c r="H323" s="20"/>
      <c r="I323">
        <f t="shared" si="16"/>
        <v>0</v>
      </c>
      <c r="J323" s="9" t="str">
        <f t="shared" si="17"/>
        <v xml:space="preserve"> </v>
      </c>
    </row>
    <row r="324" spans="1:10">
      <c r="A324" s="9">
        <v>41708</v>
      </c>
      <c r="B324" s="9" t="s">
        <v>117</v>
      </c>
      <c r="C324" s="9" t="s">
        <v>2618</v>
      </c>
      <c r="D324" s="20"/>
      <c r="E324" s="20"/>
      <c r="F324" s="20"/>
      <c r="G324" s="20"/>
      <c r="H324" s="20"/>
      <c r="I324">
        <f t="shared" si="16"/>
        <v>0</v>
      </c>
      <c r="J324" s="9" t="str">
        <f t="shared" si="17"/>
        <v xml:space="preserve"> </v>
      </c>
    </row>
    <row r="325" spans="1:10">
      <c r="A325" s="9">
        <v>41711</v>
      </c>
      <c r="B325" s="9" t="s">
        <v>2621</v>
      </c>
      <c r="C325" s="9" t="s">
        <v>2622</v>
      </c>
      <c r="D325" s="20"/>
      <c r="E325" s="20"/>
      <c r="F325" s="20"/>
      <c r="G325" s="20"/>
      <c r="H325" s="20"/>
      <c r="I325">
        <f t="shared" si="16"/>
        <v>0</v>
      </c>
      <c r="J325" s="9" t="str">
        <f t="shared" si="17"/>
        <v xml:space="preserve"> </v>
      </c>
    </row>
    <row r="326" spans="1:10">
      <c r="A326" s="9">
        <v>41711</v>
      </c>
      <c r="B326" s="9" t="s">
        <v>612</v>
      </c>
      <c r="C326" s="9" t="s">
        <v>2625</v>
      </c>
      <c r="D326" s="20"/>
      <c r="E326" s="20"/>
      <c r="F326" s="20"/>
      <c r="G326" s="20"/>
      <c r="H326" s="20"/>
      <c r="I326">
        <f t="shared" si="16"/>
        <v>0</v>
      </c>
      <c r="J326" s="9" t="str">
        <f t="shared" si="17"/>
        <v xml:space="preserve"> </v>
      </c>
    </row>
    <row r="327" spans="1:10">
      <c r="B327" s="9" t="s">
        <v>2627</v>
      </c>
      <c r="C327" s="9" t="s">
        <v>2628</v>
      </c>
      <c r="D327" s="20"/>
      <c r="E327" s="20"/>
      <c r="F327" s="20"/>
      <c r="G327" s="20"/>
      <c r="H327" s="20"/>
      <c r="I327">
        <f t="shared" si="16"/>
        <v>0</v>
      </c>
      <c r="J327" s="9" t="str">
        <f t="shared" si="17"/>
        <v xml:space="preserve"> </v>
      </c>
    </row>
    <row r="328" spans="1:10">
      <c r="B328" s="9" t="s">
        <v>2670</v>
      </c>
      <c r="C328" s="9" t="s">
        <v>2671</v>
      </c>
      <c r="D328" s="20"/>
      <c r="E328" s="20"/>
      <c r="F328" s="20"/>
      <c r="G328" s="20"/>
      <c r="H328" s="20"/>
      <c r="I328">
        <f t="shared" si="16"/>
        <v>0</v>
      </c>
      <c r="J328" s="9" t="str">
        <f t="shared" si="17"/>
        <v xml:space="preserve"> </v>
      </c>
    </row>
    <row r="329" spans="1:10">
      <c r="B329" s="9" t="s">
        <v>2676</v>
      </c>
      <c r="C329" s="9" t="s">
        <v>2677</v>
      </c>
      <c r="D329" s="20"/>
      <c r="E329" s="20"/>
      <c r="F329" s="20"/>
      <c r="G329" s="20"/>
      <c r="H329" s="20"/>
      <c r="I329">
        <f t="shared" si="16"/>
        <v>0</v>
      </c>
      <c r="J329" s="9" t="str">
        <f t="shared" si="17"/>
        <v xml:space="preserve"> </v>
      </c>
    </row>
    <row r="330" spans="1:10">
      <c r="A330" s="9">
        <v>41716</v>
      </c>
      <c r="B330" s="9" t="s">
        <v>338</v>
      </c>
      <c r="C330" s="9" t="s">
        <v>2638</v>
      </c>
      <c r="D330" s="20"/>
      <c r="E330" s="20"/>
      <c r="F330" s="20"/>
      <c r="G330" s="20"/>
      <c r="H330" s="20"/>
      <c r="I330">
        <f t="shared" si="16"/>
        <v>0</v>
      </c>
      <c r="J330" s="9" t="str">
        <f t="shared" si="17"/>
        <v xml:space="preserve"> </v>
      </c>
    </row>
    <row r="331" spans="1:10">
      <c r="A331" s="9">
        <v>41743</v>
      </c>
      <c r="B331" s="9" t="s">
        <v>195</v>
      </c>
      <c r="C331" s="9" t="s">
        <v>2641</v>
      </c>
      <c r="D331" s="20"/>
      <c r="E331" s="20"/>
      <c r="F331" s="20"/>
      <c r="G331" s="20"/>
      <c r="H331" s="20"/>
      <c r="I331">
        <f t="shared" si="16"/>
        <v>0</v>
      </c>
      <c r="J331" s="9" t="str">
        <f t="shared" si="17"/>
        <v xml:space="preserve"> </v>
      </c>
    </row>
    <row r="332" spans="1:10">
      <c r="B332" s="9" t="s">
        <v>2647</v>
      </c>
      <c r="C332" s="9" t="s">
        <v>2645</v>
      </c>
      <c r="D332" s="20"/>
      <c r="E332" s="20"/>
      <c r="F332" s="20"/>
      <c r="G332" s="20"/>
      <c r="H332" s="20"/>
      <c r="I332">
        <f t="shared" si="16"/>
        <v>0</v>
      </c>
      <c r="J332" s="9" t="str">
        <f t="shared" si="17"/>
        <v xml:space="preserve"> </v>
      </c>
    </row>
    <row r="333" spans="1:10">
      <c r="B333" s="9" t="s">
        <v>2650</v>
      </c>
      <c r="C333" s="9" t="s">
        <v>2651</v>
      </c>
      <c r="D333" s="20"/>
      <c r="E333" s="20"/>
      <c r="F333" s="20"/>
      <c r="G333" s="20"/>
      <c r="H333" s="20"/>
      <c r="I333">
        <f t="shared" si="16"/>
        <v>0</v>
      </c>
      <c r="J333" s="9" t="str">
        <f t="shared" si="17"/>
        <v xml:space="preserve"> </v>
      </c>
    </row>
    <row r="334" spans="1:10">
      <c r="B334" s="9" t="s">
        <v>2349</v>
      </c>
      <c r="C334" s="9" t="s">
        <v>2655</v>
      </c>
      <c r="D334" s="20"/>
      <c r="E334" s="20"/>
      <c r="F334" s="20"/>
      <c r="G334" s="20"/>
      <c r="H334" s="20"/>
      <c r="I334">
        <f t="shared" si="16"/>
        <v>0</v>
      </c>
      <c r="J334" s="9" t="str">
        <f t="shared" si="17"/>
        <v xml:space="preserve"> </v>
      </c>
    </row>
    <row r="335" spans="1:10">
      <c r="B335" s="9" t="s">
        <v>1045</v>
      </c>
      <c r="C335" s="9" t="s">
        <v>2658</v>
      </c>
      <c r="D335" s="20"/>
      <c r="E335" s="20"/>
      <c r="F335" s="20"/>
      <c r="G335" s="20"/>
      <c r="H335" s="20"/>
      <c r="I335">
        <f t="shared" si="16"/>
        <v>0</v>
      </c>
      <c r="J335" s="9" t="str">
        <f t="shared" si="17"/>
        <v xml:space="preserve"> </v>
      </c>
    </row>
    <row r="336" spans="1:10">
      <c r="A336" s="9">
        <v>41717</v>
      </c>
      <c r="B336" s="9" t="s">
        <v>741</v>
      </c>
      <c r="C336" s="9" t="s">
        <v>2661</v>
      </c>
      <c r="D336" s="20"/>
      <c r="E336" s="20"/>
      <c r="F336" s="20"/>
      <c r="G336" s="20"/>
      <c r="H336" s="20"/>
      <c r="I336">
        <f t="shared" si="16"/>
        <v>0</v>
      </c>
      <c r="J336" s="9" t="str">
        <f t="shared" si="17"/>
        <v xml:space="preserve"> </v>
      </c>
    </row>
    <row r="337" spans="1:10">
      <c r="A337" s="9">
        <v>41716</v>
      </c>
      <c r="B337" s="9" t="s">
        <v>711</v>
      </c>
      <c r="C337" s="9" t="s">
        <v>2665</v>
      </c>
      <c r="D337" s="20"/>
      <c r="E337" s="20"/>
      <c r="F337" s="20"/>
      <c r="G337" s="20"/>
      <c r="H337" s="20"/>
      <c r="I337">
        <f t="shared" si="16"/>
        <v>0</v>
      </c>
      <c r="J337" s="9" t="str">
        <f t="shared" si="17"/>
        <v xml:space="preserve"> </v>
      </c>
    </row>
    <row r="338" spans="1:10">
      <c r="A338" s="9">
        <v>41717</v>
      </c>
      <c r="B338" s="9" t="s">
        <v>711</v>
      </c>
      <c r="C338" s="9" t="s">
        <v>2669</v>
      </c>
      <c r="D338" s="20"/>
      <c r="E338" s="20"/>
      <c r="F338" s="20"/>
      <c r="G338" s="20"/>
      <c r="H338" s="20"/>
      <c r="I338">
        <f t="shared" si="16"/>
        <v>0</v>
      </c>
      <c r="J338" s="9" t="str">
        <f t="shared" si="17"/>
        <v xml:space="preserve"> </v>
      </c>
    </row>
    <row r="339" spans="1:10">
      <c r="A339" s="9">
        <v>41725.540729166663</v>
      </c>
      <c r="B339" s="9" t="s">
        <v>369</v>
      </c>
      <c r="C339" s="9" t="s">
        <v>2679</v>
      </c>
      <c r="D339" s="20"/>
      <c r="E339" s="20"/>
      <c r="F339" s="20"/>
      <c r="G339" s="20"/>
      <c r="H339" s="20"/>
      <c r="I339">
        <f t="shared" si="16"/>
        <v>0</v>
      </c>
      <c r="J339" s="9" t="str">
        <f t="shared" si="17"/>
        <v xml:space="preserve"> </v>
      </c>
    </row>
    <row r="340" spans="1:10">
      <c r="A340" s="9">
        <v>41726</v>
      </c>
      <c r="B340" s="9" t="s">
        <v>134</v>
      </c>
      <c r="C340" s="9" t="s">
        <v>2683</v>
      </c>
      <c r="D340" s="20"/>
      <c r="E340" s="20"/>
      <c r="F340" s="20"/>
      <c r="G340" s="20"/>
      <c r="H340" s="20"/>
      <c r="I340">
        <f t="shared" si="16"/>
        <v>0</v>
      </c>
      <c r="J340" s="9" t="str">
        <f t="shared" si="17"/>
        <v xml:space="preserve"> </v>
      </c>
    </row>
    <row r="341" spans="1:10">
      <c r="A341" s="9">
        <v>41727</v>
      </c>
      <c r="B341" s="9" t="s">
        <v>2686</v>
      </c>
      <c r="C341" s="9" t="s">
        <v>1056</v>
      </c>
      <c r="D341" s="20"/>
      <c r="E341" s="20"/>
      <c r="F341" s="20"/>
      <c r="G341" s="20"/>
      <c r="H341" s="20"/>
      <c r="I341">
        <f t="shared" si="16"/>
        <v>0</v>
      </c>
      <c r="J341" s="9" t="str">
        <f t="shared" si="17"/>
        <v xml:space="preserve"> </v>
      </c>
    </row>
    <row r="342" spans="1:10">
      <c r="A342" s="9">
        <v>41728</v>
      </c>
      <c r="B342" s="9" t="s">
        <v>2690</v>
      </c>
      <c r="C342" s="9" t="s">
        <v>2691</v>
      </c>
      <c r="D342" s="20"/>
      <c r="E342" s="20"/>
      <c r="F342" s="20"/>
      <c r="G342" s="20"/>
      <c r="H342" s="20"/>
      <c r="I342">
        <f t="shared" si="16"/>
        <v>0</v>
      </c>
      <c r="J342" s="9" t="str">
        <f t="shared" si="17"/>
        <v xml:space="preserve"> </v>
      </c>
    </row>
    <row r="343" spans="1:10">
      <c r="A343" s="9">
        <v>41729</v>
      </c>
      <c r="B343" s="9" t="s">
        <v>577</v>
      </c>
      <c r="C343" s="9" t="s">
        <v>2902</v>
      </c>
      <c r="D343" s="20"/>
      <c r="E343" s="20"/>
      <c r="F343" s="20"/>
      <c r="G343" s="20"/>
      <c r="H343" s="20"/>
      <c r="I343">
        <f t="shared" si="16"/>
        <v>0</v>
      </c>
      <c r="J343" s="9" t="str">
        <f t="shared" si="17"/>
        <v xml:space="preserve"> </v>
      </c>
    </row>
    <row r="344" spans="1:10">
      <c r="A344" s="9">
        <v>41724</v>
      </c>
      <c r="B344" s="9" t="s">
        <v>2258</v>
      </c>
      <c r="C344" s="9" t="s">
        <v>2697</v>
      </c>
      <c r="D344" s="20"/>
      <c r="E344" s="20"/>
      <c r="F344" s="20"/>
      <c r="G344" s="20"/>
      <c r="H344" s="20"/>
      <c r="I344">
        <f t="shared" si="16"/>
        <v>0</v>
      </c>
      <c r="J344" s="9" t="str">
        <f t="shared" si="17"/>
        <v xml:space="preserve"> </v>
      </c>
    </row>
    <row r="345" spans="1:10">
      <c r="A345" s="9">
        <v>41723</v>
      </c>
      <c r="B345" s="9" t="s">
        <v>134</v>
      </c>
      <c r="C345" s="9" t="s">
        <v>2699</v>
      </c>
      <c r="D345" s="20"/>
      <c r="E345" s="20"/>
      <c r="F345" s="20"/>
      <c r="G345" s="20"/>
      <c r="H345" s="20"/>
      <c r="I345">
        <f t="shared" si="16"/>
        <v>0</v>
      </c>
      <c r="J345" s="9" t="str">
        <f t="shared" si="17"/>
        <v xml:space="preserve"> </v>
      </c>
    </row>
    <row r="346" spans="1:10">
      <c r="A346" s="9">
        <v>41725</v>
      </c>
      <c r="B346" s="9" t="s">
        <v>612</v>
      </c>
      <c r="C346" s="9" t="s">
        <v>2703</v>
      </c>
      <c r="D346" s="20"/>
      <c r="E346" s="20"/>
      <c r="F346" s="20"/>
      <c r="G346" s="20"/>
      <c r="H346" s="20"/>
      <c r="I346">
        <f t="shared" si="16"/>
        <v>0</v>
      </c>
      <c r="J346" s="9" t="str">
        <f t="shared" si="17"/>
        <v xml:space="preserve"> </v>
      </c>
    </row>
    <row r="347" spans="1:10">
      <c r="B347" s="9" t="s">
        <v>1471</v>
      </c>
      <c r="C347" s="9" t="s">
        <v>2706</v>
      </c>
      <c r="D347" s="20"/>
      <c r="E347" s="20"/>
      <c r="F347" s="20"/>
      <c r="G347" s="20"/>
      <c r="H347" s="20"/>
      <c r="I347">
        <f t="shared" si="16"/>
        <v>0</v>
      </c>
      <c r="J347" s="9" t="str">
        <f t="shared" si="17"/>
        <v xml:space="preserve"> </v>
      </c>
    </row>
    <row r="348" spans="1:10">
      <c r="A348" s="9">
        <v>41694</v>
      </c>
      <c r="B348" s="9" t="s">
        <v>741</v>
      </c>
      <c r="C348" s="9" t="s">
        <v>2710</v>
      </c>
      <c r="D348" s="20"/>
      <c r="E348" s="20"/>
      <c r="F348" s="20"/>
      <c r="G348" s="20"/>
      <c r="H348" s="20"/>
      <c r="I348">
        <f t="shared" si="16"/>
        <v>0</v>
      </c>
      <c r="J348" s="9" t="str">
        <f t="shared" si="17"/>
        <v xml:space="preserve"> </v>
      </c>
    </row>
    <row r="349" spans="1:10">
      <c r="B349" s="9" t="s">
        <v>2714</v>
      </c>
      <c r="C349" s="9" t="s">
        <v>2715</v>
      </c>
      <c r="D349" s="20"/>
      <c r="E349" s="20"/>
      <c r="F349" s="20"/>
      <c r="G349" s="20"/>
      <c r="H349" s="20"/>
      <c r="I349">
        <f t="shared" si="16"/>
        <v>0</v>
      </c>
      <c r="J349" s="9" t="str">
        <f t="shared" si="17"/>
        <v xml:space="preserve"> </v>
      </c>
    </row>
    <row r="350" spans="1:10">
      <c r="B350" s="9" t="s">
        <v>2719</v>
      </c>
      <c r="C350" s="9" t="s">
        <v>2723</v>
      </c>
      <c r="D350" s="20"/>
      <c r="E350" s="20"/>
      <c r="F350" s="20"/>
      <c r="G350" s="20"/>
      <c r="H350" s="20"/>
      <c r="I350">
        <f t="shared" si="16"/>
        <v>0</v>
      </c>
      <c r="J350" s="9" t="str">
        <f t="shared" si="17"/>
        <v xml:space="preserve"> </v>
      </c>
    </row>
    <row r="351" spans="1:10">
      <c r="B351" s="9" t="s">
        <v>2724</v>
      </c>
      <c r="C351" s="9" t="s">
        <v>2725</v>
      </c>
      <c r="D351" s="20"/>
      <c r="E351" s="20"/>
      <c r="F351" s="20"/>
      <c r="G351" s="20"/>
      <c r="H351" s="20"/>
      <c r="I351">
        <f t="shared" si="16"/>
        <v>0</v>
      </c>
      <c r="J351" s="9" t="str">
        <f t="shared" si="17"/>
        <v xml:space="preserve"> </v>
      </c>
    </row>
    <row r="352" spans="1:10">
      <c r="B352" s="9" t="s">
        <v>2729</v>
      </c>
      <c r="C352" s="9" t="s">
        <v>2730</v>
      </c>
      <c r="D352" s="20"/>
      <c r="E352" s="20"/>
      <c r="F352" s="20"/>
      <c r="G352" s="20"/>
      <c r="H352" s="20"/>
      <c r="I352">
        <f t="shared" si="16"/>
        <v>0</v>
      </c>
      <c r="J352" s="9" t="str">
        <f t="shared" si="17"/>
        <v xml:space="preserve"> </v>
      </c>
    </row>
    <row r="353" spans="1:10">
      <c r="B353" s="9" t="s">
        <v>2734</v>
      </c>
      <c r="C353" s="9" t="s">
        <v>2735</v>
      </c>
      <c r="D353" s="20"/>
      <c r="E353" s="20"/>
      <c r="F353" s="20"/>
      <c r="G353" s="20"/>
      <c r="H353" s="20"/>
      <c r="I353">
        <f t="shared" si="16"/>
        <v>0</v>
      </c>
      <c r="J353" s="9" t="str">
        <f t="shared" si="17"/>
        <v xml:space="preserve"> </v>
      </c>
    </row>
    <row r="354" spans="1:10">
      <c r="B354" s="9" t="s">
        <v>2349</v>
      </c>
      <c r="C354" s="9" t="s">
        <v>2739</v>
      </c>
      <c r="D354" s="20"/>
      <c r="E354" s="20"/>
      <c r="F354" s="20"/>
      <c r="G354" s="20"/>
      <c r="H354" s="20"/>
      <c r="I354">
        <f t="shared" si="16"/>
        <v>0</v>
      </c>
      <c r="J354" s="9" t="str">
        <f t="shared" si="17"/>
        <v xml:space="preserve"> </v>
      </c>
    </row>
    <row r="355" spans="1:10">
      <c r="A355" s="9">
        <v>41765</v>
      </c>
      <c r="B355" s="9" t="s">
        <v>1471</v>
      </c>
      <c r="C355" s="9" t="s">
        <v>2743</v>
      </c>
      <c r="D355" s="20"/>
      <c r="E355" s="20"/>
      <c r="F355" s="20"/>
      <c r="G355" s="20"/>
      <c r="H355" s="20"/>
      <c r="I355">
        <f t="shared" si="16"/>
        <v>0</v>
      </c>
      <c r="J355" s="9" t="str">
        <f t="shared" si="17"/>
        <v xml:space="preserve"> </v>
      </c>
    </row>
    <row r="356" spans="1:10">
      <c r="A356" s="9">
        <v>41762</v>
      </c>
      <c r="B356" s="9" t="s">
        <v>2746</v>
      </c>
      <c r="C356" s="9" t="s">
        <v>2747</v>
      </c>
      <c r="D356" s="20"/>
      <c r="E356" s="20"/>
      <c r="F356" s="20"/>
      <c r="G356" s="20"/>
      <c r="H356" s="20"/>
      <c r="I356">
        <f t="shared" si="16"/>
        <v>0</v>
      </c>
      <c r="J356" s="9" t="str">
        <f t="shared" si="17"/>
        <v xml:space="preserve"> </v>
      </c>
    </row>
    <row r="357" spans="1:10">
      <c r="A357" s="9">
        <v>41733.464398148149</v>
      </c>
      <c r="B357" s="9" t="s">
        <v>1471</v>
      </c>
      <c r="C357" s="9" t="s">
        <v>2752</v>
      </c>
      <c r="D357" s="20"/>
      <c r="E357" s="20"/>
      <c r="F357" s="20"/>
      <c r="G357" s="20"/>
      <c r="H357" s="20"/>
      <c r="I357">
        <f t="shared" si="16"/>
        <v>0</v>
      </c>
      <c r="J357" s="9" t="str">
        <f t="shared" si="17"/>
        <v xml:space="preserve"> </v>
      </c>
    </row>
    <row r="358" spans="1:10">
      <c r="B358" s="9" t="s">
        <v>661</v>
      </c>
      <c r="C358" s="9" t="s">
        <v>2756</v>
      </c>
      <c r="D358" s="20"/>
      <c r="E358" s="20"/>
      <c r="F358" s="20"/>
      <c r="G358" s="20"/>
      <c r="H358" s="20"/>
      <c r="I358">
        <f t="shared" si="16"/>
        <v>0</v>
      </c>
      <c r="J358" s="9" t="str">
        <f t="shared" si="17"/>
        <v xml:space="preserve"> </v>
      </c>
    </row>
    <row r="359" spans="1:10">
      <c r="B359" s="9" t="s">
        <v>2258</v>
      </c>
      <c r="C359" s="9" t="s">
        <v>2760</v>
      </c>
      <c r="D359" s="20"/>
      <c r="E359" s="20"/>
      <c r="F359" s="20"/>
      <c r="G359" s="20"/>
      <c r="H359" s="20"/>
      <c r="I359">
        <f t="shared" si="16"/>
        <v>0</v>
      </c>
      <c r="J359" s="9" t="str">
        <f t="shared" si="17"/>
        <v xml:space="preserve"> </v>
      </c>
    </row>
    <row r="360" spans="1:10">
      <c r="A360" s="9">
        <v>41733.651030092595</v>
      </c>
      <c r="B360" s="9" t="s">
        <v>201</v>
      </c>
      <c r="C360" s="9" t="s">
        <v>2762</v>
      </c>
      <c r="D360" s="20"/>
      <c r="E360" s="20"/>
      <c r="F360" s="20"/>
      <c r="G360" s="20"/>
      <c r="H360" s="20"/>
      <c r="I360">
        <f t="shared" si="16"/>
        <v>0</v>
      </c>
      <c r="J360" s="9" t="str">
        <f t="shared" si="17"/>
        <v xml:space="preserve"> </v>
      </c>
    </row>
    <row r="361" spans="1:10">
      <c r="B361" s="9" t="s">
        <v>2766</v>
      </c>
      <c r="C361" s="9" t="s">
        <v>2767</v>
      </c>
      <c r="D361" s="20"/>
      <c r="E361" s="20"/>
      <c r="F361" s="20"/>
      <c r="G361" s="20"/>
      <c r="H361" s="20"/>
      <c r="I361">
        <f t="shared" si="16"/>
        <v>0</v>
      </c>
      <c r="J361" s="9" t="str">
        <f t="shared" si="17"/>
        <v xml:space="preserve"> </v>
      </c>
    </row>
    <row r="362" spans="1:10">
      <c r="A362" s="9">
        <v>41736</v>
      </c>
      <c r="B362" s="9" t="s">
        <v>2054</v>
      </c>
      <c r="C362" s="9" t="s">
        <v>2771</v>
      </c>
      <c r="D362" s="20"/>
      <c r="E362" s="20"/>
      <c r="F362" s="20"/>
      <c r="G362" s="20"/>
      <c r="H362" s="20"/>
      <c r="I362">
        <f t="shared" si="16"/>
        <v>0</v>
      </c>
      <c r="J362" s="9" t="str">
        <f t="shared" si="17"/>
        <v xml:space="preserve"> </v>
      </c>
    </row>
    <row r="363" spans="1:10">
      <c r="A363" s="9">
        <v>41737</v>
      </c>
      <c r="B363" s="9" t="s">
        <v>2520</v>
      </c>
      <c r="C363" s="9" t="s">
        <v>2774</v>
      </c>
      <c r="D363" s="20"/>
      <c r="E363" s="20"/>
      <c r="F363" s="20"/>
      <c r="G363" s="20"/>
      <c r="H363" s="20"/>
      <c r="I363">
        <f t="shared" si="16"/>
        <v>0</v>
      </c>
      <c r="J363" s="9" t="str">
        <f t="shared" si="17"/>
        <v xml:space="preserve"> </v>
      </c>
    </row>
    <row r="364" spans="1:10">
      <c r="A364" s="9">
        <v>41737</v>
      </c>
      <c r="B364" s="9" t="s">
        <v>2777</v>
      </c>
      <c r="C364" s="9" t="s">
        <v>2780</v>
      </c>
      <c r="D364" s="20"/>
      <c r="E364" s="20"/>
      <c r="F364" s="20"/>
      <c r="G364" s="20"/>
      <c r="H364" s="20"/>
      <c r="I364">
        <f t="shared" si="16"/>
        <v>0</v>
      </c>
      <c r="J364" s="9" t="str">
        <f t="shared" si="17"/>
        <v xml:space="preserve"> </v>
      </c>
    </row>
    <row r="365" spans="1:10">
      <c r="B365" s="9" t="s">
        <v>195</v>
      </c>
      <c r="C365" s="9" t="s">
        <v>2781</v>
      </c>
      <c r="D365" s="20"/>
      <c r="E365" s="20"/>
      <c r="F365" s="20"/>
      <c r="G365" s="20"/>
      <c r="H365" s="20"/>
      <c r="I365">
        <f t="shared" si="16"/>
        <v>0</v>
      </c>
      <c r="J365" s="9" t="str">
        <f t="shared" si="17"/>
        <v xml:space="preserve"> </v>
      </c>
    </row>
    <row r="366" spans="1:10">
      <c r="B366" s="9" t="s">
        <v>2410</v>
      </c>
      <c r="C366" s="9" t="s">
        <v>2783</v>
      </c>
      <c r="D366" s="20"/>
      <c r="E366" s="20"/>
      <c r="F366" s="20"/>
      <c r="G366" s="20"/>
      <c r="H366" s="20"/>
      <c r="I366">
        <f t="shared" si="16"/>
        <v>0</v>
      </c>
      <c r="J366" s="9" t="str">
        <f t="shared" si="17"/>
        <v xml:space="preserve"> </v>
      </c>
    </row>
    <row r="367" spans="1:10">
      <c r="B367" s="9" t="s">
        <v>2786</v>
      </c>
      <c r="C367" s="9" t="s">
        <v>2787</v>
      </c>
      <c r="D367" s="20"/>
      <c r="E367" s="20"/>
      <c r="F367" s="20"/>
      <c r="G367" s="20"/>
      <c r="H367" s="20"/>
      <c r="I367">
        <f t="shared" si="16"/>
        <v>0</v>
      </c>
      <c r="J367" s="9" t="str">
        <f t="shared" si="17"/>
        <v xml:space="preserve"> </v>
      </c>
    </row>
    <row r="368" spans="1:10">
      <c r="B368" s="9" t="s">
        <v>2791</v>
      </c>
      <c r="C368" s="9" t="s">
        <v>2792</v>
      </c>
      <c r="D368" s="20"/>
      <c r="E368" s="20"/>
      <c r="F368" s="20"/>
      <c r="G368" s="20"/>
      <c r="H368" s="20"/>
      <c r="I368">
        <f t="shared" si="16"/>
        <v>0</v>
      </c>
      <c r="J368" s="9" t="str">
        <f t="shared" si="17"/>
        <v xml:space="preserve"> </v>
      </c>
    </row>
    <row r="369" spans="1:10">
      <c r="B369" s="9" t="s">
        <v>1371</v>
      </c>
      <c r="C369" s="9" t="s">
        <v>2796</v>
      </c>
      <c r="D369" s="20"/>
      <c r="E369" s="20"/>
      <c r="F369" s="20"/>
      <c r="G369" s="20"/>
      <c r="H369" s="20"/>
      <c r="I369">
        <f t="shared" ref="I369:I432" si="18">SUM(D369:H369)</f>
        <v>0</v>
      </c>
      <c r="J369" s="9" t="str">
        <f t="shared" ref="J369:J432" si="19">IF(I369&gt;0,WORKDAY(A369,I369)," ")</f>
        <v xml:space="preserve"> </v>
      </c>
    </row>
    <row r="370" spans="1:10">
      <c r="A370" s="9">
        <v>41738</v>
      </c>
      <c r="B370" s="9" t="s">
        <v>2520</v>
      </c>
      <c r="C370" s="9" t="s">
        <v>2798</v>
      </c>
      <c r="D370" s="20"/>
      <c r="E370" s="20"/>
      <c r="F370" s="20"/>
      <c r="G370" s="20"/>
      <c r="H370" s="20"/>
      <c r="I370">
        <f t="shared" si="18"/>
        <v>0</v>
      </c>
      <c r="J370" s="9" t="str">
        <f t="shared" si="19"/>
        <v xml:space="preserve"> </v>
      </c>
    </row>
    <row r="371" spans="1:10">
      <c r="A371" s="9">
        <v>41738</v>
      </c>
      <c r="B371" s="9" t="s">
        <v>612</v>
      </c>
      <c r="C371" s="9" t="s">
        <v>2801</v>
      </c>
      <c r="D371" s="20"/>
      <c r="E371" s="20"/>
      <c r="F371" s="20"/>
      <c r="G371" s="20"/>
      <c r="H371" s="20"/>
      <c r="I371">
        <f t="shared" si="18"/>
        <v>0</v>
      </c>
      <c r="J371" s="9" t="str">
        <f t="shared" si="19"/>
        <v xml:space="preserve"> </v>
      </c>
    </row>
    <row r="372" spans="1:10">
      <c r="A372" s="9">
        <v>41738</v>
      </c>
      <c r="B372" s="9" t="s">
        <v>612</v>
      </c>
      <c r="C372" s="9" t="s">
        <v>2805</v>
      </c>
      <c r="D372" s="20"/>
      <c r="E372" s="20"/>
      <c r="F372" s="20"/>
      <c r="G372" s="20"/>
      <c r="H372" s="20"/>
      <c r="I372">
        <f t="shared" si="18"/>
        <v>0</v>
      </c>
      <c r="J372" s="9" t="str">
        <f t="shared" si="19"/>
        <v xml:space="preserve"> </v>
      </c>
    </row>
    <row r="373" spans="1:10">
      <c r="A373" s="9">
        <v>41739</v>
      </c>
      <c r="B373" s="9" t="s">
        <v>880</v>
      </c>
      <c r="C373" s="9" t="s">
        <v>2808</v>
      </c>
      <c r="D373" s="20"/>
      <c r="E373" s="20"/>
      <c r="F373" s="20"/>
      <c r="G373" s="20"/>
      <c r="H373" s="20"/>
      <c r="I373">
        <f t="shared" si="18"/>
        <v>0</v>
      </c>
      <c r="J373" s="9" t="str">
        <f t="shared" si="19"/>
        <v xml:space="preserve"> </v>
      </c>
    </row>
    <row r="374" spans="1:10">
      <c r="B374" s="9" t="s">
        <v>2811</v>
      </c>
      <c r="C374" s="9" t="s">
        <v>2812</v>
      </c>
      <c r="D374" s="20"/>
      <c r="E374" s="20"/>
      <c r="F374" s="20"/>
      <c r="G374" s="20"/>
      <c r="H374" s="20"/>
      <c r="I374">
        <f t="shared" si="18"/>
        <v>0</v>
      </c>
      <c r="J374" s="9" t="str">
        <f t="shared" si="19"/>
        <v xml:space="preserve"> </v>
      </c>
    </row>
    <row r="375" spans="1:10">
      <c r="B375" s="9" t="s">
        <v>2817</v>
      </c>
      <c r="C375" s="9" t="s">
        <v>2818</v>
      </c>
      <c r="D375" s="20"/>
      <c r="E375" s="20"/>
      <c r="F375" s="20"/>
      <c r="G375" s="20"/>
      <c r="H375" s="20"/>
      <c r="I375">
        <f t="shared" si="18"/>
        <v>0</v>
      </c>
      <c r="J375" s="9" t="str">
        <f t="shared" si="19"/>
        <v xml:space="preserve"> </v>
      </c>
    </row>
    <row r="376" spans="1:10">
      <c r="B376" s="9" t="s">
        <v>1578</v>
      </c>
      <c r="C376" s="9" t="s">
        <v>2821</v>
      </c>
      <c r="D376" s="20"/>
      <c r="E376" s="20"/>
      <c r="F376" s="20"/>
      <c r="G376" s="20"/>
      <c r="H376" s="20"/>
      <c r="I376">
        <f t="shared" si="18"/>
        <v>0</v>
      </c>
      <c r="J376" s="9" t="str">
        <f t="shared" si="19"/>
        <v xml:space="preserve"> </v>
      </c>
    </row>
    <row r="377" spans="1:10">
      <c r="A377" s="9">
        <v>41744</v>
      </c>
      <c r="B377" s="9" t="s">
        <v>2513</v>
      </c>
      <c r="C377" s="9" t="s">
        <v>2825</v>
      </c>
      <c r="D377" s="20"/>
      <c r="E377" s="20"/>
      <c r="F377" s="20"/>
      <c r="G377" s="20"/>
      <c r="H377" s="20"/>
      <c r="I377">
        <f t="shared" si="18"/>
        <v>0</v>
      </c>
      <c r="J377" s="9" t="str">
        <f t="shared" si="19"/>
        <v xml:space="preserve"> </v>
      </c>
    </row>
    <row r="378" spans="1:10">
      <c r="A378" s="9">
        <v>41753</v>
      </c>
      <c r="B378" s="9" t="s">
        <v>2830</v>
      </c>
      <c r="C378" s="9" t="s">
        <v>2828</v>
      </c>
      <c r="D378" s="20"/>
      <c r="E378" s="20"/>
      <c r="F378" s="20"/>
      <c r="G378" s="20"/>
      <c r="H378" s="20"/>
      <c r="I378">
        <f t="shared" si="18"/>
        <v>0</v>
      </c>
      <c r="J378" s="9" t="str">
        <f t="shared" si="19"/>
        <v xml:space="preserve"> </v>
      </c>
    </row>
    <row r="379" spans="1:10">
      <c r="B379" s="9" t="s">
        <v>577</v>
      </c>
      <c r="C379" s="9" t="s">
        <v>2832</v>
      </c>
      <c r="D379" s="20"/>
      <c r="E379" s="20"/>
      <c r="F379" s="20"/>
      <c r="G379" s="20"/>
      <c r="H379" s="20"/>
      <c r="I379">
        <f t="shared" si="18"/>
        <v>0</v>
      </c>
      <c r="J379" s="9" t="str">
        <f t="shared" si="19"/>
        <v xml:space="preserve"> </v>
      </c>
    </row>
    <row r="380" spans="1:10">
      <c r="A380" s="9">
        <v>41801</v>
      </c>
      <c r="B380" s="9" t="s">
        <v>2835</v>
      </c>
      <c r="C380" s="9" t="s">
        <v>2836</v>
      </c>
      <c r="D380" s="20"/>
      <c r="E380" s="20"/>
      <c r="F380" s="20"/>
      <c r="G380" s="20"/>
      <c r="H380" s="20"/>
      <c r="I380">
        <f t="shared" si="18"/>
        <v>0</v>
      </c>
      <c r="J380" s="9" t="str">
        <f t="shared" si="19"/>
        <v xml:space="preserve"> </v>
      </c>
    </row>
    <row r="381" spans="1:10">
      <c r="B381" s="9" t="s">
        <v>612</v>
      </c>
      <c r="C381" s="9" t="s">
        <v>2838</v>
      </c>
      <c r="D381" s="20"/>
      <c r="E381" s="20"/>
      <c r="F381" s="20"/>
      <c r="G381" s="20"/>
      <c r="H381" s="20"/>
      <c r="I381">
        <f t="shared" si="18"/>
        <v>0</v>
      </c>
      <c r="J381" s="9" t="str">
        <f t="shared" si="19"/>
        <v xml:space="preserve"> </v>
      </c>
    </row>
    <row r="382" spans="1:10">
      <c r="B382" s="9" t="s">
        <v>577</v>
      </c>
      <c r="C382" s="9" t="s">
        <v>2839</v>
      </c>
      <c r="D382" s="20"/>
      <c r="E382" s="20"/>
      <c r="F382" s="20"/>
      <c r="G382" s="20"/>
      <c r="H382" s="20"/>
      <c r="I382">
        <f t="shared" si="18"/>
        <v>0</v>
      </c>
      <c r="J382" s="9" t="str">
        <f t="shared" si="19"/>
        <v xml:space="preserve"> </v>
      </c>
    </row>
    <row r="383" spans="1:10">
      <c r="B383" s="9" t="s">
        <v>2817</v>
      </c>
      <c r="C383" s="9" t="s">
        <v>2841</v>
      </c>
      <c r="D383" s="20"/>
      <c r="E383" s="20"/>
      <c r="F383" s="20"/>
      <c r="G383" s="20"/>
      <c r="H383" s="20"/>
      <c r="I383">
        <f t="shared" si="18"/>
        <v>0</v>
      </c>
      <c r="J383" s="9" t="str">
        <f t="shared" si="19"/>
        <v xml:space="preserve"> </v>
      </c>
    </row>
    <row r="384" spans="1:10">
      <c r="B384" s="9" t="s">
        <v>2843</v>
      </c>
      <c r="C384" s="9" t="s">
        <v>2844</v>
      </c>
      <c r="D384" s="20"/>
      <c r="E384" s="20"/>
      <c r="F384" s="20"/>
      <c r="G384" s="20"/>
      <c r="H384" s="20"/>
      <c r="I384">
        <f t="shared" si="18"/>
        <v>0</v>
      </c>
      <c r="J384" s="9" t="str">
        <f t="shared" si="19"/>
        <v xml:space="preserve"> </v>
      </c>
    </row>
    <row r="385" spans="1:10">
      <c r="A385" s="9">
        <v>41758</v>
      </c>
      <c r="B385" s="9" t="s">
        <v>134</v>
      </c>
      <c r="C385" s="9" t="s">
        <v>2847</v>
      </c>
      <c r="D385" s="20"/>
      <c r="E385" s="20"/>
      <c r="F385" s="20"/>
      <c r="G385" s="20"/>
      <c r="H385" s="20"/>
      <c r="I385">
        <f t="shared" si="18"/>
        <v>0</v>
      </c>
      <c r="J385" s="9" t="str">
        <f t="shared" si="19"/>
        <v xml:space="preserve"> </v>
      </c>
    </row>
    <row r="386" spans="1:10">
      <c r="A386" s="9">
        <v>41764</v>
      </c>
      <c r="B386" s="9" t="s">
        <v>2520</v>
      </c>
      <c r="C386" s="9" t="s">
        <v>2850</v>
      </c>
      <c r="D386" s="20"/>
      <c r="E386" s="20"/>
      <c r="F386" s="20"/>
      <c r="G386" s="20"/>
      <c r="H386" s="20"/>
      <c r="I386">
        <f t="shared" si="18"/>
        <v>0</v>
      </c>
      <c r="J386" s="9" t="str">
        <f t="shared" si="19"/>
        <v xml:space="preserve"> </v>
      </c>
    </row>
    <row r="387" spans="1:10">
      <c r="B387" s="9" t="s">
        <v>1982</v>
      </c>
      <c r="C387" s="9" t="s">
        <v>2854</v>
      </c>
      <c r="D387" s="20"/>
      <c r="E387" s="20"/>
      <c r="F387" s="20"/>
      <c r="G387" s="20"/>
      <c r="H387" s="20"/>
      <c r="I387">
        <f t="shared" si="18"/>
        <v>0</v>
      </c>
      <c r="J387" s="9" t="str">
        <f t="shared" si="19"/>
        <v xml:space="preserve"> </v>
      </c>
    </row>
    <row r="388" spans="1:10">
      <c r="A388" s="9">
        <v>41773</v>
      </c>
      <c r="B388" s="9" t="s">
        <v>612</v>
      </c>
      <c r="C388" s="9" t="s">
        <v>2905</v>
      </c>
      <c r="D388" s="20"/>
      <c r="E388" s="20"/>
      <c r="F388" s="20"/>
      <c r="G388" s="20"/>
      <c r="H388" s="20"/>
      <c r="I388">
        <f t="shared" si="18"/>
        <v>0</v>
      </c>
      <c r="J388" s="9" t="str">
        <f t="shared" si="19"/>
        <v xml:space="preserve"> </v>
      </c>
    </row>
    <row r="389" spans="1:10">
      <c r="B389" s="9" t="s">
        <v>369</v>
      </c>
      <c r="C389" s="9" t="s">
        <v>2858</v>
      </c>
      <c r="D389" s="20"/>
      <c r="E389" s="20"/>
      <c r="F389" s="20"/>
      <c r="G389" s="20"/>
      <c r="H389" s="20"/>
      <c r="I389">
        <f t="shared" si="18"/>
        <v>0</v>
      </c>
      <c r="J389" s="9" t="str">
        <f t="shared" si="19"/>
        <v xml:space="preserve"> </v>
      </c>
    </row>
    <row r="390" spans="1:10">
      <c r="A390" s="9">
        <v>41765</v>
      </c>
      <c r="B390" s="9" t="s">
        <v>2535</v>
      </c>
      <c r="C390" s="9" t="s">
        <v>2860</v>
      </c>
      <c r="D390" s="20"/>
      <c r="E390" s="20"/>
      <c r="F390" s="20"/>
      <c r="G390" s="20"/>
      <c r="H390" s="20"/>
      <c r="I390">
        <f t="shared" si="18"/>
        <v>0</v>
      </c>
      <c r="J390" s="9" t="str">
        <f t="shared" si="19"/>
        <v xml:space="preserve"> </v>
      </c>
    </row>
    <row r="391" spans="1:10">
      <c r="A391" s="9">
        <v>41789</v>
      </c>
      <c r="B391" s="9" t="s">
        <v>1471</v>
      </c>
      <c r="C391" s="9" t="s">
        <v>2865</v>
      </c>
      <c r="D391" s="20"/>
      <c r="E391" s="20"/>
      <c r="F391" s="20"/>
      <c r="G391" s="20"/>
      <c r="H391" s="20"/>
      <c r="I391">
        <f t="shared" si="18"/>
        <v>0</v>
      </c>
      <c r="J391" s="9" t="str">
        <f t="shared" si="19"/>
        <v xml:space="preserve"> </v>
      </c>
    </row>
    <row r="392" spans="1:10">
      <c r="B392" s="9" t="s">
        <v>577</v>
      </c>
      <c r="C392" s="9" t="s">
        <v>2867</v>
      </c>
      <c r="D392" s="20"/>
      <c r="E392" s="20"/>
      <c r="F392" s="20"/>
      <c r="G392" s="20"/>
      <c r="H392" s="20"/>
      <c r="I392">
        <f t="shared" si="18"/>
        <v>0</v>
      </c>
      <c r="J392" s="9" t="str">
        <f t="shared" si="19"/>
        <v xml:space="preserve"> </v>
      </c>
    </row>
    <row r="393" spans="1:10">
      <c r="A393" s="9">
        <v>41766</v>
      </c>
      <c r="B393" s="9" t="s">
        <v>1471</v>
      </c>
      <c r="C393" s="9" t="s">
        <v>2869</v>
      </c>
      <c r="D393" s="20"/>
      <c r="E393" s="20"/>
      <c r="F393" s="20"/>
      <c r="G393" s="20"/>
      <c r="H393" s="20"/>
      <c r="I393">
        <f t="shared" si="18"/>
        <v>0</v>
      </c>
      <c r="J393" s="9" t="str">
        <f t="shared" si="19"/>
        <v xml:space="preserve"> </v>
      </c>
    </row>
    <row r="394" spans="1:10">
      <c r="A394" s="9">
        <v>41767</v>
      </c>
      <c r="B394" s="9" t="s">
        <v>2877</v>
      </c>
      <c r="C394" s="9" t="s">
        <v>2878</v>
      </c>
      <c r="D394" s="20"/>
      <c r="E394" s="20"/>
      <c r="F394" s="20"/>
      <c r="G394" s="20"/>
      <c r="H394" s="20"/>
      <c r="I394">
        <f t="shared" si="18"/>
        <v>0</v>
      </c>
      <c r="J394" s="9" t="str">
        <f t="shared" si="19"/>
        <v xml:space="preserve"> </v>
      </c>
    </row>
    <row r="395" spans="1:10">
      <c r="B395" s="9" t="s">
        <v>1679</v>
      </c>
      <c r="C395" s="9" t="s">
        <v>2874</v>
      </c>
      <c r="D395" s="20"/>
      <c r="E395" s="20"/>
      <c r="F395" s="20"/>
      <c r="G395" s="20"/>
      <c r="H395" s="20"/>
      <c r="I395">
        <f t="shared" si="18"/>
        <v>0</v>
      </c>
      <c r="J395" s="9" t="str">
        <f t="shared" si="19"/>
        <v xml:space="preserve"> </v>
      </c>
    </row>
    <row r="396" spans="1:10">
      <c r="A396" s="9">
        <v>41767</v>
      </c>
      <c r="B396" s="9" t="s">
        <v>612</v>
      </c>
      <c r="C396" s="9" t="s">
        <v>2879</v>
      </c>
      <c r="D396" s="20"/>
      <c r="E396" s="20"/>
      <c r="F396" s="20"/>
      <c r="G396" s="20"/>
      <c r="H396" s="20"/>
      <c r="I396">
        <f t="shared" si="18"/>
        <v>0</v>
      </c>
      <c r="J396" s="9" t="str">
        <f t="shared" si="19"/>
        <v xml:space="preserve"> </v>
      </c>
    </row>
    <row r="397" spans="1:10">
      <c r="A397" s="9">
        <v>41765</v>
      </c>
      <c r="B397" s="9" t="s">
        <v>338</v>
      </c>
      <c r="C397" s="9" t="s">
        <v>2882</v>
      </c>
      <c r="D397" s="20"/>
      <c r="E397" s="20"/>
      <c r="F397" s="20"/>
      <c r="G397" s="20"/>
      <c r="H397" s="20"/>
      <c r="I397">
        <f t="shared" si="18"/>
        <v>0</v>
      </c>
      <c r="J397" s="9" t="str">
        <f t="shared" si="19"/>
        <v xml:space="preserve"> </v>
      </c>
    </row>
    <row r="398" spans="1:10">
      <c r="A398" s="9">
        <v>41771</v>
      </c>
      <c r="B398" s="9" t="s">
        <v>612</v>
      </c>
      <c r="C398" s="9" t="s">
        <v>2885</v>
      </c>
      <c r="D398" s="20"/>
      <c r="E398" s="20"/>
      <c r="F398" s="20"/>
      <c r="G398" s="20"/>
      <c r="H398" s="20"/>
      <c r="I398">
        <f t="shared" si="18"/>
        <v>0</v>
      </c>
      <c r="J398" s="9" t="str">
        <f t="shared" si="19"/>
        <v xml:space="preserve"> </v>
      </c>
    </row>
    <row r="399" spans="1:10">
      <c r="A399" s="9">
        <v>41771</v>
      </c>
      <c r="B399" s="9" t="s">
        <v>612</v>
      </c>
      <c r="C399" s="9" t="s">
        <v>2888</v>
      </c>
      <c r="D399" s="20"/>
      <c r="E399" s="20"/>
      <c r="F399" s="20"/>
      <c r="G399" s="20"/>
      <c r="H399" s="20"/>
      <c r="I399">
        <f t="shared" si="18"/>
        <v>0</v>
      </c>
      <c r="J399" s="9" t="str">
        <f t="shared" si="19"/>
        <v xml:space="preserve"> </v>
      </c>
    </row>
    <row r="400" spans="1:10">
      <c r="A400" s="9">
        <v>41771</v>
      </c>
      <c r="B400" s="9" t="s">
        <v>134</v>
      </c>
      <c r="C400" s="9" t="s">
        <v>2891</v>
      </c>
      <c r="D400" s="20"/>
      <c r="E400" s="20"/>
      <c r="F400" s="20"/>
      <c r="G400" s="20"/>
      <c r="H400" s="20"/>
      <c r="I400">
        <f t="shared" si="18"/>
        <v>0</v>
      </c>
      <c r="J400" s="9" t="str">
        <f t="shared" si="19"/>
        <v xml:space="preserve"> </v>
      </c>
    </row>
    <row r="401" spans="1:10">
      <c r="B401" s="9" t="s">
        <v>2690</v>
      </c>
      <c r="C401" s="9" t="s">
        <v>2894</v>
      </c>
      <c r="D401" s="20"/>
      <c r="E401" s="20"/>
      <c r="F401" s="20"/>
      <c r="G401" s="20"/>
      <c r="H401" s="20"/>
      <c r="I401">
        <f t="shared" si="18"/>
        <v>0</v>
      </c>
      <c r="J401" s="9" t="str">
        <f t="shared" si="19"/>
        <v xml:space="preserve"> </v>
      </c>
    </row>
    <row r="402" spans="1:10">
      <c r="A402" s="9">
        <v>41773</v>
      </c>
      <c r="B402" s="9" t="s">
        <v>2535</v>
      </c>
      <c r="C402" s="9" t="s">
        <v>2896</v>
      </c>
      <c r="D402" s="20"/>
      <c r="E402" s="20"/>
      <c r="F402" s="20"/>
      <c r="G402" s="20"/>
      <c r="H402" s="20"/>
      <c r="I402">
        <f t="shared" si="18"/>
        <v>0</v>
      </c>
      <c r="J402" s="9" t="str">
        <f t="shared" si="19"/>
        <v xml:space="preserve"> </v>
      </c>
    </row>
    <row r="403" spans="1:10">
      <c r="A403" s="9">
        <v>41772</v>
      </c>
      <c r="B403" s="9" t="s">
        <v>2734</v>
      </c>
      <c r="C403" s="9" t="s">
        <v>2899</v>
      </c>
      <c r="D403" s="20"/>
      <c r="E403" s="20"/>
      <c r="F403" s="20"/>
      <c r="G403" s="20"/>
      <c r="H403" s="20"/>
      <c r="I403">
        <f t="shared" si="18"/>
        <v>0</v>
      </c>
      <c r="J403" s="9" t="str">
        <f t="shared" si="19"/>
        <v xml:space="preserve"> </v>
      </c>
    </row>
    <row r="404" spans="1:10">
      <c r="A404" s="9">
        <v>41771</v>
      </c>
      <c r="B404" s="9" t="s">
        <v>596</v>
      </c>
      <c r="C404" s="9" t="s">
        <v>2907</v>
      </c>
      <c r="D404" s="20"/>
      <c r="E404" s="20"/>
      <c r="F404" s="20"/>
      <c r="G404" s="20"/>
      <c r="H404" s="20"/>
      <c r="I404">
        <f t="shared" si="18"/>
        <v>0</v>
      </c>
      <c r="J404" s="9" t="str">
        <f t="shared" si="19"/>
        <v xml:space="preserve"> </v>
      </c>
    </row>
    <row r="405" spans="1:10">
      <c r="A405" s="9">
        <v>41774</v>
      </c>
      <c r="B405" s="9" t="s">
        <v>711</v>
      </c>
      <c r="C405" s="9" t="s">
        <v>2910</v>
      </c>
      <c r="D405" s="20"/>
      <c r="E405" s="20"/>
      <c r="F405" s="20"/>
      <c r="G405" s="20"/>
      <c r="H405" s="20"/>
      <c r="I405">
        <f t="shared" si="18"/>
        <v>0</v>
      </c>
      <c r="J405" s="9" t="str">
        <f t="shared" si="19"/>
        <v xml:space="preserve"> </v>
      </c>
    </row>
    <row r="406" spans="1:10">
      <c r="A406" s="9">
        <v>41774</v>
      </c>
      <c r="B406" s="9" t="s">
        <v>2520</v>
      </c>
      <c r="C406" s="9" t="s">
        <v>2913</v>
      </c>
      <c r="D406" s="20"/>
      <c r="E406" s="20"/>
      <c r="F406" s="20"/>
      <c r="G406" s="20"/>
      <c r="H406" s="20"/>
      <c r="I406">
        <f t="shared" si="18"/>
        <v>0</v>
      </c>
      <c r="J406" s="9" t="str">
        <f t="shared" si="19"/>
        <v xml:space="preserve"> </v>
      </c>
    </row>
    <row r="407" spans="1:10">
      <c r="B407" s="9" t="s">
        <v>369</v>
      </c>
      <c r="C407" s="9" t="s">
        <v>2917</v>
      </c>
      <c r="D407" s="20"/>
      <c r="E407" s="20"/>
      <c r="F407" s="20"/>
      <c r="G407" s="20"/>
      <c r="H407" s="20"/>
      <c r="I407">
        <f t="shared" si="18"/>
        <v>0</v>
      </c>
      <c r="J407" s="9" t="str">
        <f t="shared" si="19"/>
        <v xml:space="preserve"> </v>
      </c>
    </row>
    <row r="408" spans="1:10">
      <c r="A408" s="9">
        <v>41779</v>
      </c>
      <c r="B408" s="9" t="s">
        <v>2520</v>
      </c>
      <c r="C408" s="9" t="s">
        <v>2919</v>
      </c>
      <c r="D408" s="20"/>
      <c r="E408" s="20"/>
      <c r="F408" s="20"/>
      <c r="G408" s="20"/>
      <c r="H408" s="20"/>
      <c r="I408">
        <f t="shared" si="18"/>
        <v>0</v>
      </c>
      <c r="J408" s="9" t="str">
        <f t="shared" si="19"/>
        <v xml:space="preserve"> </v>
      </c>
    </row>
    <row r="409" spans="1:10">
      <c r="B409" s="9" t="s">
        <v>2921</v>
      </c>
      <c r="C409" s="9" t="s">
        <v>2922</v>
      </c>
      <c r="D409" s="20"/>
      <c r="E409" s="20"/>
      <c r="F409" s="20"/>
      <c r="G409" s="20"/>
      <c r="H409" s="20"/>
      <c r="I409">
        <f t="shared" si="18"/>
        <v>0</v>
      </c>
      <c r="J409" s="9" t="str">
        <f t="shared" si="19"/>
        <v xml:space="preserve"> </v>
      </c>
    </row>
    <row r="410" spans="1:10">
      <c r="B410" s="9" t="s">
        <v>858</v>
      </c>
      <c r="C410" s="9" t="s">
        <v>2165</v>
      </c>
      <c r="D410" s="20"/>
      <c r="E410" s="20"/>
      <c r="F410" s="20"/>
      <c r="G410" s="20"/>
      <c r="H410" s="20"/>
      <c r="I410">
        <f t="shared" si="18"/>
        <v>0</v>
      </c>
      <c r="J410" s="9" t="str">
        <f t="shared" si="19"/>
        <v xml:space="preserve"> </v>
      </c>
    </row>
    <row r="411" spans="1:10">
      <c r="B411" s="9" t="s">
        <v>2926</v>
      </c>
      <c r="C411" s="9" t="s">
        <v>2927</v>
      </c>
      <c r="D411" s="20"/>
      <c r="E411" s="20"/>
      <c r="F411" s="20"/>
      <c r="G411" s="20"/>
      <c r="H411" s="20"/>
      <c r="I411">
        <f t="shared" si="18"/>
        <v>0</v>
      </c>
      <c r="J411" s="9" t="str">
        <f t="shared" si="19"/>
        <v xml:space="preserve"> </v>
      </c>
    </row>
    <row r="412" spans="1:10">
      <c r="B412" s="9" t="s">
        <v>858</v>
      </c>
      <c r="C412" s="9" t="s">
        <v>2930</v>
      </c>
      <c r="D412" s="20"/>
      <c r="E412" s="20"/>
      <c r="F412" s="20"/>
      <c r="G412" s="20"/>
      <c r="H412" s="20"/>
      <c r="I412">
        <f t="shared" si="18"/>
        <v>0</v>
      </c>
      <c r="J412" s="9" t="str">
        <f t="shared" si="19"/>
        <v xml:space="preserve"> </v>
      </c>
    </row>
    <row r="413" spans="1:10">
      <c r="A413" s="9">
        <v>41787.349907407406</v>
      </c>
      <c r="B413" s="9" t="s">
        <v>1979</v>
      </c>
      <c r="C413" s="9" t="s">
        <v>2932</v>
      </c>
      <c r="D413" s="20"/>
      <c r="E413" s="20"/>
      <c r="F413" s="20"/>
      <c r="G413" s="20"/>
      <c r="H413" s="20"/>
      <c r="I413">
        <f t="shared" si="18"/>
        <v>0</v>
      </c>
      <c r="J413" s="9" t="str">
        <f t="shared" si="19"/>
        <v xml:space="preserve"> </v>
      </c>
    </row>
    <row r="414" spans="1:10">
      <c r="B414" s="9" t="s">
        <v>1427</v>
      </c>
      <c r="C414" s="9" t="s">
        <v>1429</v>
      </c>
      <c r="D414" s="20"/>
      <c r="E414" s="20"/>
      <c r="F414" s="20"/>
      <c r="G414" s="20"/>
      <c r="H414" s="20"/>
      <c r="I414">
        <f t="shared" si="18"/>
        <v>0</v>
      </c>
      <c r="J414" s="9" t="str">
        <f t="shared" si="19"/>
        <v xml:space="preserve"> </v>
      </c>
    </row>
    <row r="415" spans="1:10">
      <c r="A415" s="9">
        <v>41789.442835648151</v>
      </c>
      <c r="B415" s="9" t="s">
        <v>711</v>
      </c>
      <c r="C415" s="9" t="s">
        <v>2935</v>
      </c>
      <c r="D415" s="20"/>
      <c r="E415" s="20"/>
      <c r="F415" s="20"/>
      <c r="G415" s="20"/>
      <c r="H415" s="20"/>
      <c r="I415">
        <f t="shared" si="18"/>
        <v>0</v>
      </c>
      <c r="J415" s="9" t="str">
        <f t="shared" si="19"/>
        <v xml:space="preserve"> </v>
      </c>
    </row>
    <row r="416" spans="1:10">
      <c r="B416" s="9" t="s">
        <v>2937</v>
      </c>
      <c r="C416" s="9" t="s">
        <v>2938</v>
      </c>
      <c r="D416" s="20"/>
      <c r="E416" s="20"/>
      <c r="F416" s="20"/>
      <c r="G416" s="20"/>
      <c r="H416" s="20"/>
      <c r="I416">
        <f t="shared" si="18"/>
        <v>0</v>
      </c>
      <c r="J416" s="9" t="str">
        <f t="shared" si="19"/>
        <v xml:space="preserve"> </v>
      </c>
    </row>
    <row r="417" spans="1:10">
      <c r="B417" s="9" t="s">
        <v>1371</v>
      </c>
      <c r="C417" s="9" t="s">
        <v>2940</v>
      </c>
      <c r="D417" s="20"/>
      <c r="E417" s="20"/>
      <c r="F417" s="20"/>
      <c r="G417" s="20"/>
      <c r="H417" s="20"/>
      <c r="I417">
        <f t="shared" si="18"/>
        <v>0</v>
      </c>
      <c r="J417" s="9" t="str">
        <f t="shared" si="19"/>
        <v xml:space="preserve"> </v>
      </c>
    </row>
    <row r="418" spans="1:10">
      <c r="B418" s="9" t="s">
        <v>858</v>
      </c>
      <c r="C418" s="9" t="s">
        <v>2943</v>
      </c>
      <c r="D418" s="20"/>
      <c r="E418" s="20"/>
      <c r="F418" s="20"/>
      <c r="G418" s="20"/>
      <c r="H418" s="20"/>
      <c r="I418">
        <f t="shared" si="18"/>
        <v>0</v>
      </c>
      <c r="J418" s="9" t="str">
        <f t="shared" si="19"/>
        <v xml:space="preserve"> </v>
      </c>
    </row>
    <row r="419" spans="1:10">
      <c r="A419" s="9">
        <v>41792</v>
      </c>
      <c r="B419" s="9" t="s">
        <v>338</v>
      </c>
      <c r="C419" s="9" t="s">
        <v>2945</v>
      </c>
      <c r="D419" s="20"/>
      <c r="E419" s="20"/>
      <c r="F419" s="20"/>
      <c r="G419" s="20"/>
      <c r="H419" s="20"/>
      <c r="I419">
        <f t="shared" si="18"/>
        <v>0</v>
      </c>
      <c r="J419" s="9" t="str">
        <f t="shared" si="19"/>
        <v xml:space="preserve"> </v>
      </c>
    </row>
    <row r="420" spans="1:10">
      <c r="A420" s="9">
        <v>41779</v>
      </c>
      <c r="B420" s="9" t="s">
        <v>2520</v>
      </c>
      <c r="C420" s="9" t="s">
        <v>2948</v>
      </c>
      <c r="D420" s="20"/>
      <c r="E420" s="20"/>
      <c r="F420" s="20"/>
      <c r="G420" s="20"/>
      <c r="H420" s="20"/>
      <c r="I420">
        <f t="shared" si="18"/>
        <v>0</v>
      </c>
      <c r="J420" s="9" t="str">
        <f t="shared" si="19"/>
        <v xml:space="preserve"> </v>
      </c>
    </row>
    <row r="421" spans="1:10" s="3" customFormat="1">
      <c r="A421" s="51">
        <v>41781</v>
      </c>
      <c r="B421" s="51" t="s">
        <v>577</v>
      </c>
      <c r="C421" s="51" t="s">
        <v>2950</v>
      </c>
      <c r="D421" s="21"/>
      <c r="E421" s="21"/>
      <c r="F421" s="21"/>
      <c r="G421" s="21"/>
      <c r="H421" s="21"/>
      <c r="I421" s="3">
        <f t="shared" si="18"/>
        <v>0</v>
      </c>
      <c r="J421" s="51" t="str">
        <f t="shared" si="19"/>
        <v xml:space="preserve"> </v>
      </c>
    </row>
    <row r="422" spans="1:10">
      <c r="A422" s="9">
        <v>41815</v>
      </c>
      <c r="B422" s="9" t="s">
        <v>1471</v>
      </c>
      <c r="C422" s="9" t="s">
        <v>2955</v>
      </c>
      <c r="D422" s="20"/>
      <c r="E422" s="20"/>
      <c r="F422" s="20"/>
      <c r="G422" s="20"/>
      <c r="H422" s="20"/>
      <c r="I422">
        <f t="shared" si="18"/>
        <v>0</v>
      </c>
      <c r="J422" s="9" t="str">
        <f t="shared" si="19"/>
        <v xml:space="preserve"> </v>
      </c>
    </row>
    <row r="423" spans="1:10">
      <c r="B423" s="9" t="s">
        <v>1979</v>
      </c>
      <c r="C423" s="9" t="s">
        <v>2960</v>
      </c>
      <c r="D423" s="20"/>
      <c r="E423" s="20"/>
      <c r="F423" s="20"/>
      <c r="G423" s="20"/>
      <c r="H423" s="20"/>
      <c r="I423">
        <f t="shared" si="18"/>
        <v>0</v>
      </c>
      <c r="J423" s="9" t="str">
        <f t="shared" si="19"/>
        <v xml:space="preserve"> </v>
      </c>
    </row>
    <row r="424" spans="1:10">
      <c r="B424" s="9" t="s">
        <v>2962</v>
      </c>
      <c r="C424" s="9" t="s">
        <v>2963</v>
      </c>
      <c r="D424" s="20"/>
      <c r="E424" s="20"/>
      <c r="F424" s="20"/>
      <c r="G424" s="20"/>
      <c r="H424" s="20"/>
      <c r="I424">
        <f t="shared" si="18"/>
        <v>0</v>
      </c>
      <c r="J424" s="9" t="str">
        <f t="shared" si="19"/>
        <v xml:space="preserve"> </v>
      </c>
    </row>
    <row r="425" spans="1:10">
      <c r="B425" s="9" t="s">
        <v>1371</v>
      </c>
      <c r="C425" s="9" t="s">
        <v>2965</v>
      </c>
      <c r="D425" s="20"/>
      <c r="E425" s="20"/>
      <c r="F425" s="20"/>
      <c r="G425" s="20"/>
      <c r="H425" s="20"/>
      <c r="I425">
        <f t="shared" si="18"/>
        <v>0</v>
      </c>
      <c r="J425" s="9" t="str">
        <f t="shared" si="19"/>
        <v xml:space="preserve"> </v>
      </c>
    </row>
    <row r="426" spans="1:10">
      <c r="B426" s="9" t="s">
        <v>2967</v>
      </c>
      <c r="C426" s="9" t="s">
        <v>2968</v>
      </c>
      <c r="D426" s="20"/>
      <c r="E426" s="20"/>
      <c r="F426" s="20"/>
      <c r="G426" s="20"/>
      <c r="H426" s="20"/>
      <c r="I426">
        <f t="shared" si="18"/>
        <v>0</v>
      </c>
      <c r="J426" s="9" t="str">
        <f t="shared" si="19"/>
        <v xml:space="preserve"> </v>
      </c>
    </row>
    <row r="427" spans="1:10">
      <c r="B427" s="9" t="s">
        <v>403</v>
      </c>
      <c r="C427" s="9" t="s">
        <v>2971</v>
      </c>
      <c r="D427" s="20"/>
      <c r="E427" s="20"/>
      <c r="F427" s="20"/>
      <c r="G427" s="20"/>
      <c r="H427" s="20"/>
      <c r="I427">
        <f t="shared" si="18"/>
        <v>0</v>
      </c>
      <c r="J427" s="9" t="str">
        <f t="shared" si="19"/>
        <v xml:space="preserve"> </v>
      </c>
    </row>
    <row r="428" spans="1:10">
      <c r="B428" s="9" t="s">
        <v>2503</v>
      </c>
      <c r="C428" s="9" t="s">
        <v>2974</v>
      </c>
      <c r="D428" s="20"/>
      <c r="E428" s="20"/>
      <c r="F428" s="20"/>
      <c r="G428" s="20"/>
      <c r="H428" s="20"/>
      <c r="I428">
        <f t="shared" si="18"/>
        <v>0</v>
      </c>
      <c r="J428" s="9" t="str">
        <f t="shared" si="19"/>
        <v xml:space="preserve"> </v>
      </c>
    </row>
    <row r="429" spans="1:10">
      <c r="B429" s="9" t="s">
        <v>2976</v>
      </c>
      <c r="C429" s="9" t="s">
        <v>2977</v>
      </c>
      <c r="D429" s="20"/>
      <c r="E429" s="20"/>
      <c r="F429" s="20"/>
      <c r="G429" s="20"/>
      <c r="H429" s="20"/>
      <c r="I429">
        <f t="shared" si="18"/>
        <v>0</v>
      </c>
      <c r="J429" s="9" t="str">
        <f t="shared" si="19"/>
        <v xml:space="preserve"> </v>
      </c>
    </row>
    <row r="430" spans="1:10">
      <c r="B430" s="9" t="s">
        <v>2980</v>
      </c>
      <c r="C430" s="9" t="s">
        <v>2981</v>
      </c>
      <c r="D430" s="20"/>
      <c r="E430" s="20"/>
      <c r="F430" s="20"/>
      <c r="G430" s="20"/>
      <c r="H430" s="20"/>
      <c r="I430">
        <f t="shared" si="18"/>
        <v>0</v>
      </c>
      <c r="J430" s="9" t="str">
        <f t="shared" si="19"/>
        <v xml:space="preserve"> </v>
      </c>
    </row>
    <row r="431" spans="1:10">
      <c r="B431" s="9" t="s">
        <v>134</v>
      </c>
      <c r="C431" s="9" t="s">
        <v>2983</v>
      </c>
      <c r="D431" s="20"/>
      <c r="E431" s="20"/>
      <c r="F431" s="20"/>
      <c r="G431" s="20"/>
      <c r="H431" s="20"/>
      <c r="I431">
        <f t="shared" si="18"/>
        <v>0</v>
      </c>
      <c r="J431" s="9" t="str">
        <f t="shared" si="19"/>
        <v xml:space="preserve"> </v>
      </c>
    </row>
    <row r="432" spans="1:10">
      <c r="B432" s="9" t="s">
        <v>2349</v>
      </c>
      <c r="C432" s="9" t="s">
        <v>2985</v>
      </c>
      <c r="D432" s="20"/>
      <c r="E432" s="20"/>
      <c r="F432" s="20"/>
      <c r="G432" s="20"/>
      <c r="H432" s="20"/>
      <c r="I432">
        <f t="shared" si="18"/>
        <v>0</v>
      </c>
      <c r="J432" s="9" t="str">
        <f t="shared" si="19"/>
        <v xml:space="preserve"> </v>
      </c>
    </row>
    <row r="433" spans="1:10">
      <c r="B433" s="9" t="s">
        <v>2987</v>
      </c>
      <c r="C433" s="9" t="s">
        <v>2988</v>
      </c>
      <c r="D433" s="20"/>
      <c r="E433" s="20"/>
      <c r="F433" s="20"/>
      <c r="G433" s="20"/>
      <c r="H433" s="20"/>
      <c r="I433">
        <f t="shared" ref="I433:I496" si="20">SUM(D433:H433)</f>
        <v>0</v>
      </c>
      <c r="J433" s="9" t="str">
        <f t="shared" ref="J433:J496" si="21">IF(I433&gt;0,WORKDAY(A433,I433)," ")</f>
        <v xml:space="preserve"> </v>
      </c>
    </row>
    <row r="434" spans="1:10">
      <c r="A434" s="9">
        <v>41800</v>
      </c>
      <c r="B434" s="9" t="s">
        <v>596</v>
      </c>
      <c r="C434" s="9" t="s">
        <v>2993</v>
      </c>
      <c r="D434" s="20"/>
      <c r="E434" s="20"/>
      <c r="F434" s="20"/>
      <c r="G434" s="20"/>
      <c r="H434" s="20"/>
      <c r="I434">
        <f t="shared" si="20"/>
        <v>0</v>
      </c>
      <c r="J434" s="9" t="str">
        <f t="shared" si="21"/>
        <v xml:space="preserve"> </v>
      </c>
    </row>
    <row r="435" spans="1:10">
      <c r="A435" s="9">
        <v>41806</v>
      </c>
      <c r="B435" s="9" t="s">
        <v>596</v>
      </c>
      <c r="C435" s="9" t="s">
        <v>2997</v>
      </c>
      <c r="D435" s="20"/>
      <c r="E435" s="20"/>
      <c r="F435" s="20"/>
      <c r="G435" s="20"/>
      <c r="H435" s="20"/>
      <c r="I435">
        <f t="shared" si="20"/>
        <v>0</v>
      </c>
      <c r="J435" s="9" t="str">
        <f t="shared" si="21"/>
        <v xml:space="preserve"> </v>
      </c>
    </row>
    <row r="436" spans="1:10">
      <c r="A436" s="9">
        <v>41767</v>
      </c>
      <c r="B436" s="9" t="s">
        <v>195</v>
      </c>
      <c r="C436" s="9" t="s">
        <v>2179</v>
      </c>
      <c r="D436" s="20"/>
      <c r="E436" s="20"/>
      <c r="F436" s="20"/>
      <c r="G436" s="20"/>
      <c r="H436" s="20"/>
      <c r="I436">
        <f t="shared" si="20"/>
        <v>0</v>
      </c>
      <c r="J436" s="9" t="str">
        <f t="shared" si="21"/>
        <v xml:space="preserve"> </v>
      </c>
    </row>
    <row r="437" spans="1:10">
      <c r="A437" s="9">
        <v>41740</v>
      </c>
      <c r="B437" s="9" t="s">
        <v>195</v>
      </c>
      <c r="C437" s="9" t="s">
        <v>3003</v>
      </c>
      <c r="D437" s="20"/>
      <c r="E437" s="20"/>
      <c r="F437" s="20"/>
      <c r="G437" s="20"/>
      <c r="H437" s="20"/>
      <c r="I437">
        <f t="shared" si="20"/>
        <v>0</v>
      </c>
      <c r="J437" s="9" t="str">
        <f t="shared" si="21"/>
        <v xml:space="preserve"> </v>
      </c>
    </row>
    <row r="438" spans="1:10">
      <c r="A438" s="9">
        <v>41786</v>
      </c>
      <c r="B438" s="9" t="s">
        <v>612</v>
      </c>
      <c r="C438" s="9" t="s">
        <v>3007</v>
      </c>
      <c r="D438" s="20"/>
      <c r="E438" s="20"/>
      <c r="F438" s="20"/>
      <c r="G438" s="20"/>
      <c r="H438" s="20"/>
      <c r="I438">
        <f t="shared" si="20"/>
        <v>0</v>
      </c>
      <c r="J438" s="9" t="str">
        <f t="shared" si="21"/>
        <v xml:space="preserve"> </v>
      </c>
    </row>
    <row r="439" spans="1:10">
      <c r="A439" s="9">
        <v>41767</v>
      </c>
      <c r="B439" s="9" t="s">
        <v>612</v>
      </c>
      <c r="C439" s="9" t="s">
        <v>3009</v>
      </c>
      <c r="D439" s="20"/>
      <c r="E439" s="20"/>
      <c r="F439" s="20"/>
      <c r="G439" s="20"/>
      <c r="H439" s="20"/>
      <c r="I439">
        <f t="shared" si="20"/>
        <v>0</v>
      </c>
      <c r="J439" s="9" t="str">
        <f t="shared" si="21"/>
        <v xml:space="preserve"> </v>
      </c>
    </row>
    <row r="440" spans="1:10">
      <c r="A440" s="9">
        <v>41773</v>
      </c>
      <c r="B440" s="9" t="s">
        <v>612</v>
      </c>
      <c r="C440" s="9" t="s">
        <v>3011</v>
      </c>
      <c r="D440" s="20"/>
      <c r="E440" s="20"/>
      <c r="F440" s="20"/>
      <c r="G440" s="20"/>
      <c r="H440" s="20"/>
      <c r="I440">
        <f t="shared" si="20"/>
        <v>0</v>
      </c>
      <c r="J440" s="9" t="str">
        <f t="shared" si="21"/>
        <v xml:space="preserve"> </v>
      </c>
    </row>
    <row r="441" spans="1:10">
      <c r="B441" s="9" t="s">
        <v>596</v>
      </c>
      <c r="C441" s="9" t="s">
        <v>3013</v>
      </c>
      <c r="D441" s="20"/>
      <c r="E441" s="20"/>
      <c r="F441" s="20"/>
      <c r="G441" s="20"/>
      <c r="H441" s="20"/>
      <c r="I441">
        <f t="shared" si="20"/>
        <v>0</v>
      </c>
      <c r="J441" s="9" t="str">
        <f t="shared" si="21"/>
        <v xml:space="preserve"> </v>
      </c>
    </row>
    <row r="442" spans="1:10">
      <c r="B442" s="9" t="s">
        <v>3016</v>
      </c>
      <c r="C442" s="9" t="s">
        <v>3017</v>
      </c>
      <c r="D442" s="20"/>
      <c r="E442" s="20"/>
      <c r="F442" s="20"/>
      <c r="G442" s="20"/>
      <c r="H442" s="20"/>
      <c r="I442">
        <f t="shared" si="20"/>
        <v>0</v>
      </c>
      <c r="J442" s="9" t="str">
        <f t="shared" si="21"/>
        <v xml:space="preserve"> </v>
      </c>
    </row>
    <row r="443" spans="1:10">
      <c r="B443" s="9" t="s">
        <v>1471</v>
      </c>
      <c r="C443" s="9" t="s">
        <v>3020</v>
      </c>
      <c r="D443" s="20"/>
      <c r="E443" s="20"/>
      <c r="F443" s="20"/>
      <c r="G443" s="20"/>
      <c r="H443" s="20"/>
      <c r="I443">
        <f t="shared" si="20"/>
        <v>0</v>
      </c>
      <c r="J443" s="9" t="str">
        <f t="shared" si="21"/>
        <v xml:space="preserve"> </v>
      </c>
    </row>
    <row r="444" spans="1:10">
      <c r="B444" s="9" t="s">
        <v>252</v>
      </c>
      <c r="C444" s="9" t="s">
        <v>3022</v>
      </c>
      <c r="D444" s="20"/>
      <c r="E444" s="20"/>
      <c r="F444" s="20"/>
      <c r="G444" s="20"/>
      <c r="H444" s="20"/>
      <c r="I444">
        <f t="shared" si="20"/>
        <v>0</v>
      </c>
      <c r="J444" s="9" t="str">
        <f t="shared" si="21"/>
        <v xml:space="preserve"> </v>
      </c>
    </row>
    <row r="445" spans="1:10">
      <c r="B445" s="9" t="s">
        <v>1471</v>
      </c>
      <c r="C445" s="9" t="s">
        <v>3024</v>
      </c>
      <c r="D445" s="20"/>
      <c r="E445" s="20"/>
      <c r="F445" s="20"/>
      <c r="G445" s="20"/>
      <c r="H445" s="20"/>
      <c r="I445">
        <f t="shared" si="20"/>
        <v>0</v>
      </c>
      <c r="J445" s="9" t="str">
        <f t="shared" si="21"/>
        <v xml:space="preserve"> </v>
      </c>
    </row>
    <row r="446" spans="1:10">
      <c r="B446" s="9" t="s">
        <v>3026</v>
      </c>
      <c r="C446" s="9" t="s">
        <v>3027</v>
      </c>
      <c r="D446" s="20"/>
      <c r="E446" s="20"/>
      <c r="F446" s="20"/>
      <c r="G446" s="20"/>
      <c r="H446" s="20"/>
      <c r="I446">
        <f t="shared" si="20"/>
        <v>0</v>
      </c>
      <c r="J446" s="9" t="str">
        <f t="shared" si="21"/>
        <v xml:space="preserve"> </v>
      </c>
    </row>
    <row r="447" spans="1:10">
      <c r="B447" s="9" t="s">
        <v>2551</v>
      </c>
      <c r="C447" s="9" t="s">
        <v>3030</v>
      </c>
      <c r="D447" s="20"/>
      <c r="E447" s="20"/>
      <c r="F447" s="20"/>
      <c r="G447" s="20"/>
      <c r="H447" s="20"/>
      <c r="I447">
        <f t="shared" si="20"/>
        <v>0</v>
      </c>
      <c r="J447" s="9" t="str">
        <f t="shared" si="21"/>
        <v xml:space="preserve"> </v>
      </c>
    </row>
    <row r="448" spans="1:10">
      <c r="B448" s="9" t="s">
        <v>3032</v>
      </c>
      <c r="C448" s="9" t="s">
        <v>645</v>
      </c>
      <c r="D448" s="20"/>
      <c r="E448" s="20"/>
      <c r="F448" s="20"/>
      <c r="G448" s="20"/>
      <c r="H448" s="20"/>
      <c r="I448">
        <f t="shared" si="20"/>
        <v>0</v>
      </c>
      <c r="J448" s="9" t="str">
        <f t="shared" si="21"/>
        <v xml:space="preserve"> </v>
      </c>
    </row>
    <row r="449" spans="1:10">
      <c r="A449" s="9">
        <v>41814</v>
      </c>
      <c r="B449" s="9" t="s">
        <v>612</v>
      </c>
      <c r="C449" s="9" t="s">
        <v>3035</v>
      </c>
      <c r="D449" s="20"/>
      <c r="E449" s="20"/>
      <c r="F449" s="20"/>
      <c r="G449" s="20"/>
      <c r="H449" s="20"/>
      <c r="I449">
        <f t="shared" si="20"/>
        <v>0</v>
      </c>
      <c r="J449" s="9" t="str">
        <f t="shared" si="21"/>
        <v xml:space="preserve"> </v>
      </c>
    </row>
    <row r="450" spans="1:10">
      <c r="A450" s="9">
        <v>41813</v>
      </c>
      <c r="B450" s="9" t="s">
        <v>1471</v>
      </c>
      <c r="C450" s="9" t="s">
        <v>3039</v>
      </c>
      <c r="D450" s="20"/>
      <c r="E450" s="20"/>
      <c r="F450" s="20"/>
      <c r="G450" s="20"/>
      <c r="H450" s="20"/>
      <c r="I450">
        <f t="shared" si="20"/>
        <v>0</v>
      </c>
      <c r="J450" s="9" t="str">
        <f t="shared" si="21"/>
        <v xml:space="preserve"> </v>
      </c>
    </row>
    <row r="451" spans="1:10">
      <c r="A451" s="9">
        <v>41814</v>
      </c>
      <c r="B451" s="9" t="s">
        <v>596</v>
      </c>
      <c r="C451" s="9" t="s">
        <v>3045</v>
      </c>
      <c r="D451" s="20"/>
      <c r="E451" s="20"/>
      <c r="F451" s="20"/>
      <c r="G451" s="20"/>
      <c r="H451" s="20"/>
      <c r="I451">
        <f t="shared" si="20"/>
        <v>0</v>
      </c>
      <c r="J451" s="9" t="str">
        <f t="shared" si="21"/>
        <v xml:space="preserve"> </v>
      </c>
    </row>
    <row r="452" spans="1:10">
      <c r="B452" s="9" t="s">
        <v>3047</v>
      </c>
      <c r="C452" s="9" t="s">
        <v>3048</v>
      </c>
      <c r="D452" s="20"/>
      <c r="E452" s="20"/>
      <c r="F452" s="20"/>
      <c r="G452" s="20"/>
      <c r="H452" s="20"/>
      <c r="I452">
        <f t="shared" si="20"/>
        <v>0</v>
      </c>
      <c r="J452" s="9" t="str">
        <f t="shared" si="21"/>
        <v xml:space="preserve"> </v>
      </c>
    </row>
    <row r="453" spans="1:10">
      <c r="A453" s="9">
        <v>41821</v>
      </c>
      <c r="B453" s="9" t="s">
        <v>596</v>
      </c>
      <c r="C453" s="9" t="s">
        <v>3051</v>
      </c>
      <c r="D453" s="20"/>
      <c r="E453" s="20"/>
      <c r="F453" s="20"/>
      <c r="G453" s="20"/>
      <c r="H453" s="20"/>
      <c r="I453">
        <f t="shared" si="20"/>
        <v>0</v>
      </c>
      <c r="J453" s="9" t="str">
        <f t="shared" si="21"/>
        <v xml:space="preserve"> </v>
      </c>
    </row>
    <row r="454" spans="1:10">
      <c r="A454" s="9">
        <v>41821</v>
      </c>
      <c r="B454" s="9" t="s">
        <v>2513</v>
      </c>
      <c r="C454" s="9" t="s">
        <v>3054</v>
      </c>
      <c r="D454" s="20"/>
      <c r="E454" s="20"/>
      <c r="F454" s="20"/>
      <c r="G454" s="20"/>
      <c r="H454" s="20"/>
      <c r="I454">
        <f t="shared" si="20"/>
        <v>0</v>
      </c>
      <c r="J454" s="9" t="str">
        <f t="shared" si="21"/>
        <v xml:space="preserve"> </v>
      </c>
    </row>
    <row r="455" spans="1:10">
      <c r="B455" s="9" t="s">
        <v>3058</v>
      </c>
      <c r="C455" s="9" t="s">
        <v>3059</v>
      </c>
      <c r="D455" s="20"/>
      <c r="E455" s="20"/>
      <c r="F455" s="20"/>
      <c r="G455" s="20"/>
      <c r="H455" s="20"/>
      <c r="I455">
        <f t="shared" si="20"/>
        <v>0</v>
      </c>
      <c r="J455" s="9" t="str">
        <f t="shared" si="21"/>
        <v xml:space="preserve"> </v>
      </c>
    </row>
    <row r="456" spans="1:10">
      <c r="B456" s="9" t="s">
        <v>1045</v>
      </c>
      <c r="C456" s="9" t="s">
        <v>3062</v>
      </c>
      <c r="D456" s="20"/>
      <c r="E456" s="20"/>
      <c r="F456" s="20"/>
      <c r="G456" s="20"/>
      <c r="H456" s="20"/>
      <c r="I456">
        <f t="shared" si="20"/>
        <v>0</v>
      </c>
      <c r="J456" s="9" t="str">
        <f t="shared" si="21"/>
        <v xml:space="preserve"> </v>
      </c>
    </row>
    <row r="457" spans="1:10">
      <c r="A457" s="9">
        <v>41821</v>
      </c>
      <c r="B457" s="9" t="s">
        <v>2413</v>
      </c>
      <c r="C457" s="9" t="s">
        <v>3065</v>
      </c>
      <c r="D457" s="20"/>
      <c r="E457" s="20"/>
      <c r="F457" s="20"/>
      <c r="G457" s="20"/>
      <c r="H457" s="20"/>
      <c r="I457">
        <f t="shared" si="20"/>
        <v>0</v>
      </c>
      <c r="J457" s="9" t="str">
        <f t="shared" si="21"/>
        <v xml:space="preserve"> </v>
      </c>
    </row>
    <row r="458" spans="1:10">
      <c r="A458" s="9">
        <v>41809</v>
      </c>
      <c r="B458" s="9" t="s">
        <v>2054</v>
      </c>
      <c r="C458" s="9" t="s">
        <v>3068</v>
      </c>
      <c r="D458" s="20"/>
      <c r="E458" s="20"/>
      <c r="F458" s="20"/>
      <c r="G458" s="20"/>
      <c r="H458" s="20"/>
      <c r="I458">
        <f t="shared" si="20"/>
        <v>0</v>
      </c>
      <c r="J458" s="9" t="str">
        <f t="shared" si="21"/>
        <v xml:space="preserve"> </v>
      </c>
    </row>
    <row r="459" spans="1:10">
      <c r="A459" s="9">
        <v>41821</v>
      </c>
      <c r="B459" s="9" t="s">
        <v>2520</v>
      </c>
      <c r="C459" s="9" t="s">
        <v>3071</v>
      </c>
      <c r="D459" s="20"/>
      <c r="E459" s="20"/>
      <c r="F459" s="20"/>
      <c r="G459" s="20"/>
      <c r="H459" s="20"/>
      <c r="I459">
        <f t="shared" si="20"/>
        <v>0</v>
      </c>
      <c r="J459" s="9" t="str">
        <f t="shared" si="21"/>
        <v xml:space="preserve"> </v>
      </c>
    </row>
    <row r="460" spans="1:10">
      <c r="A460" s="9">
        <v>41827</v>
      </c>
      <c r="B460" s="9" t="s">
        <v>2520</v>
      </c>
      <c r="C460" s="9" t="s">
        <v>3075</v>
      </c>
      <c r="D460" s="20"/>
      <c r="E460" s="20"/>
      <c r="F460" s="20"/>
      <c r="G460" s="20"/>
      <c r="H460" s="20"/>
      <c r="I460">
        <f t="shared" si="20"/>
        <v>0</v>
      </c>
      <c r="J460" s="9" t="str">
        <f t="shared" si="21"/>
        <v xml:space="preserve"> </v>
      </c>
    </row>
    <row r="461" spans="1:10">
      <c r="A461" s="9">
        <v>41823</v>
      </c>
      <c r="B461" s="9" t="s">
        <v>2520</v>
      </c>
      <c r="C461" s="9" t="s">
        <v>3078</v>
      </c>
      <c r="D461" s="20"/>
      <c r="E461" s="20"/>
      <c r="F461" s="20"/>
      <c r="G461" s="20"/>
      <c r="H461" s="20"/>
      <c r="I461">
        <f t="shared" si="20"/>
        <v>0</v>
      </c>
      <c r="J461" s="9" t="str">
        <f t="shared" si="21"/>
        <v xml:space="preserve"> </v>
      </c>
    </row>
    <row r="462" spans="1:10">
      <c r="A462" s="9">
        <v>41794</v>
      </c>
      <c r="B462" s="9" t="s">
        <v>252</v>
      </c>
      <c r="C462" s="9" t="s">
        <v>3080</v>
      </c>
      <c r="D462" s="20"/>
      <c r="E462" s="20"/>
      <c r="F462" s="20"/>
      <c r="G462" s="20"/>
      <c r="H462" s="20"/>
      <c r="I462">
        <f t="shared" si="20"/>
        <v>0</v>
      </c>
      <c r="J462" s="9" t="str">
        <f t="shared" si="21"/>
        <v xml:space="preserve"> </v>
      </c>
    </row>
    <row r="463" spans="1:10">
      <c r="A463" s="9">
        <v>41827</v>
      </c>
      <c r="B463" s="9" t="s">
        <v>612</v>
      </c>
      <c r="C463" s="9" t="s">
        <v>3083</v>
      </c>
      <c r="D463" s="20"/>
      <c r="E463" s="20"/>
      <c r="F463" s="20"/>
      <c r="G463" s="20"/>
      <c r="H463" s="20"/>
      <c r="I463">
        <f t="shared" si="20"/>
        <v>0</v>
      </c>
      <c r="J463" s="9" t="str">
        <f t="shared" si="21"/>
        <v xml:space="preserve"> </v>
      </c>
    </row>
    <row r="464" spans="1:10">
      <c r="A464" s="9">
        <v>41828</v>
      </c>
      <c r="B464" s="9" t="s">
        <v>2520</v>
      </c>
      <c r="C464" s="9" t="s">
        <v>3087</v>
      </c>
      <c r="D464" s="20"/>
      <c r="E464" s="20"/>
      <c r="F464" s="20"/>
      <c r="G464" s="20"/>
      <c r="H464" s="20"/>
      <c r="I464">
        <f t="shared" si="20"/>
        <v>0</v>
      </c>
      <c r="J464" s="9" t="str">
        <f t="shared" si="21"/>
        <v xml:space="preserve"> </v>
      </c>
    </row>
    <row r="465" spans="1:10">
      <c r="B465" s="9" t="s">
        <v>3089</v>
      </c>
      <c r="C465" s="9" t="s">
        <v>932</v>
      </c>
      <c r="D465" s="20"/>
      <c r="E465" s="20"/>
      <c r="F465" s="20"/>
      <c r="G465" s="20"/>
      <c r="H465" s="20"/>
      <c r="I465">
        <f t="shared" si="20"/>
        <v>0</v>
      </c>
      <c r="J465" s="9" t="str">
        <f t="shared" si="21"/>
        <v xml:space="preserve"> </v>
      </c>
    </row>
    <row r="466" spans="1:10">
      <c r="B466" s="9" t="s">
        <v>79</v>
      </c>
      <c r="C466" s="9" t="s">
        <v>3092</v>
      </c>
      <c r="D466" s="20"/>
      <c r="E466" s="20"/>
      <c r="F466" s="20"/>
      <c r="G466" s="20"/>
      <c r="H466" s="20"/>
      <c r="I466">
        <f t="shared" si="20"/>
        <v>0</v>
      </c>
      <c r="J466" s="9" t="str">
        <f t="shared" si="21"/>
        <v xml:space="preserve"> </v>
      </c>
    </row>
    <row r="467" spans="1:10">
      <c r="B467" s="9" t="s">
        <v>3094</v>
      </c>
      <c r="C467" s="9" t="s">
        <v>3095</v>
      </c>
      <c r="D467" s="20"/>
      <c r="E467" s="20"/>
      <c r="F467" s="20"/>
      <c r="G467" s="20"/>
      <c r="H467" s="20"/>
      <c r="I467">
        <f t="shared" si="20"/>
        <v>0</v>
      </c>
      <c r="J467" s="9" t="str">
        <f t="shared" si="21"/>
        <v xml:space="preserve"> </v>
      </c>
    </row>
    <row r="468" spans="1:10">
      <c r="B468" s="9" t="s">
        <v>79</v>
      </c>
      <c r="C468" s="9" t="s">
        <v>3098</v>
      </c>
      <c r="D468" s="20"/>
      <c r="E468" s="20"/>
      <c r="F468" s="20"/>
      <c r="G468" s="20"/>
      <c r="H468" s="20"/>
      <c r="I468">
        <f t="shared" si="20"/>
        <v>0</v>
      </c>
      <c r="J468" s="9" t="str">
        <f t="shared" si="21"/>
        <v xml:space="preserve"> </v>
      </c>
    </row>
    <row r="469" spans="1:10">
      <c r="B469" s="9" t="s">
        <v>173</v>
      </c>
      <c r="C469" s="9" t="s">
        <v>3101</v>
      </c>
      <c r="D469" s="20"/>
      <c r="E469" s="20"/>
      <c r="F469" s="20"/>
      <c r="G469" s="20"/>
      <c r="H469" s="20"/>
      <c r="I469">
        <f t="shared" si="20"/>
        <v>0</v>
      </c>
      <c r="J469" s="9" t="str">
        <f t="shared" si="21"/>
        <v xml:space="preserve"> </v>
      </c>
    </row>
    <row r="470" spans="1:10" s="3" customFormat="1">
      <c r="A470" s="51">
        <v>41836</v>
      </c>
      <c r="B470" s="51" t="s">
        <v>612</v>
      </c>
      <c r="C470" s="51" t="s">
        <v>3103</v>
      </c>
      <c r="D470" s="21"/>
      <c r="E470" s="21"/>
      <c r="F470" s="21"/>
      <c r="G470" s="21"/>
      <c r="H470" s="21"/>
      <c r="I470" s="3">
        <f t="shared" si="20"/>
        <v>0</v>
      </c>
      <c r="J470" s="51" t="str">
        <f t="shared" si="21"/>
        <v xml:space="preserve"> </v>
      </c>
    </row>
    <row r="471" spans="1:10">
      <c r="A471" s="9">
        <v>41836</v>
      </c>
      <c r="B471" s="9" t="s">
        <v>2520</v>
      </c>
      <c r="C471" s="9" t="s">
        <v>3108</v>
      </c>
      <c r="D471" s="20"/>
      <c r="E471" s="20"/>
      <c r="F471" s="20"/>
      <c r="G471" s="20"/>
      <c r="H471" s="20"/>
      <c r="I471">
        <f t="shared" si="20"/>
        <v>0</v>
      </c>
      <c r="J471" s="9" t="str">
        <f t="shared" si="21"/>
        <v xml:space="preserve"> </v>
      </c>
    </row>
    <row r="472" spans="1:10">
      <c r="A472" s="9">
        <v>41836</v>
      </c>
      <c r="B472" s="9" t="s">
        <v>612</v>
      </c>
      <c r="C472" s="9" t="s">
        <v>3111</v>
      </c>
      <c r="D472" s="20"/>
      <c r="E472" s="20"/>
      <c r="F472" s="20"/>
      <c r="G472" s="20"/>
      <c r="H472" s="20"/>
      <c r="I472">
        <f t="shared" si="20"/>
        <v>0</v>
      </c>
      <c r="J472" s="9" t="str">
        <f t="shared" si="21"/>
        <v xml:space="preserve"> </v>
      </c>
    </row>
    <row r="473" spans="1:10" s="3" customFormat="1">
      <c r="A473" s="51">
        <v>41828</v>
      </c>
      <c r="B473" s="51" t="s">
        <v>711</v>
      </c>
      <c r="C473" s="51" t="s">
        <v>3116</v>
      </c>
      <c r="D473" s="21"/>
      <c r="E473" s="21"/>
      <c r="F473" s="21"/>
      <c r="G473" s="21"/>
      <c r="H473" s="21"/>
      <c r="I473" s="3">
        <f t="shared" si="20"/>
        <v>0</v>
      </c>
      <c r="J473" s="51" t="str">
        <f t="shared" si="21"/>
        <v xml:space="preserve"> </v>
      </c>
    </row>
    <row r="474" spans="1:10">
      <c r="B474" s="9" t="s">
        <v>2349</v>
      </c>
      <c r="C474" s="9" t="s">
        <v>3118</v>
      </c>
      <c r="D474" s="20"/>
      <c r="E474" s="20"/>
      <c r="F474" s="20"/>
      <c r="G474" s="20"/>
      <c r="H474" s="20"/>
      <c r="I474">
        <f t="shared" si="20"/>
        <v>0</v>
      </c>
      <c r="J474" s="9" t="str">
        <f t="shared" si="21"/>
        <v xml:space="preserve"> </v>
      </c>
    </row>
    <row r="475" spans="1:10">
      <c r="B475" s="9" t="s">
        <v>2349</v>
      </c>
      <c r="C475" s="9" t="s">
        <v>3122</v>
      </c>
      <c r="D475" s="20"/>
      <c r="E475" s="20"/>
      <c r="F475" s="20"/>
      <c r="G475" s="20"/>
      <c r="H475" s="20"/>
      <c r="I475">
        <f t="shared" si="20"/>
        <v>0</v>
      </c>
      <c r="J475" s="9" t="str">
        <f t="shared" si="21"/>
        <v xml:space="preserve"> </v>
      </c>
    </row>
    <row r="476" spans="1:10">
      <c r="B476" s="9" t="s">
        <v>79</v>
      </c>
      <c r="C476" s="9" t="s">
        <v>3124</v>
      </c>
      <c r="D476" s="20"/>
      <c r="E476" s="20"/>
      <c r="F476" s="20"/>
      <c r="G476" s="20"/>
      <c r="H476" s="20"/>
      <c r="I476">
        <f t="shared" si="20"/>
        <v>0</v>
      </c>
      <c r="J476" s="9" t="str">
        <f t="shared" si="21"/>
        <v xml:space="preserve"> </v>
      </c>
    </row>
    <row r="477" spans="1:10">
      <c r="B477" s="9" t="s">
        <v>3126</v>
      </c>
      <c r="C477" s="9" t="s">
        <v>3127</v>
      </c>
      <c r="D477" s="20"/>
      <c r="E477" s="20"/>
      <c r="F477" s="20"/>
      <c r="G477" s="20"/>
      <c r="H477" s="20"/>
      <c r="I477">
        <f t="shared" si="20"/>
        <v>0</v>
      </c>
      <c r="J477" s="9" t="str">
        <f t="shared" si="21"/>
        <v xml:space="preserve"> </v>
      </c>
    </row>
    <row r="478" spans="1:10" s="3" customFormat="1">
      <c r="A478" s="51">
        <v>41838</v>
      </c>
      <c r="B478" s="51" t="s">
        <v>577</v>
      </c>
      <c r="C478" s="51" t="s">
        <v>3136</v>
      </c>
      <c r="D478" s="21"/>
      <c r="E478" s="21"/>
      <c r="F478" s="21"/>
      <c r="G478" s="21"/>
      <c r="H478" s="21"/>
      <c r="I478" s="3">
        <f t="shared" si="20"/>
        <v>0</v>
      </c>
      <c r="J478" s="51" t="str">
        <f t="shared" si="21"/>
        <v xml:space="preserve"> </v>
      </c>
    </row>
    <row r="479" spans="1:10">
      <c r="B479" s="9" t="s">
        <v>3132</v>
      </c>
      <c r="C479" s="9" t="s">
        <v>3133</v>
      </c>
      <c r="D479" s="20"/>
      <c r="E479" s="20"/>
      <c r="F479" s="20"/>
      <c r="G479" s="20"/>
      <c r="H479" s="20"/>
      <c r="I479">
        <f t="shared" si="20"/>
        <v>0</v>
      </c>
      <c r="J479" s="9" t="str">
        <f t="shared" si="21"/>
        <v xml:space="preserve"> </v>
      </c>
    </row>
    <row r="480" spans="1:10">
      <c r="A480" s="9">
        <v>41835</v>
      </c>
      <c r="B480" s="9" t="s">
        <v>612</v>
      </c>
      <c r="C480" s="9" t="s">
        <v>3138</v>
      </c>
      <c r="D480" s="20"/>
      <c r="E480" s="20"/>
      <c r="F480" s="20"/>
      <c r="G480" s="20"/>
      <c r="H480" s="20"/>
      <c r="I480">
        <f t="shared" si="20"/>
        <v>0</v>
      </c>
      <c r="J480" s="9" t="str">
        <f t="shared" si="21"/>
        <v xml:space="preserve"> </v>
      </c>
    </row>
    <row r="481" spans="1:10">
      <c r="A481" s="9">
        <v>41842</v>
      </c>
      <c r="B481" s="9" t="s">
        <v>612</v>
      </c>
      <c r="C481" s="9" t="s">
        <v>3141</v>
      </c>
      <c r="D481" s="20"/>
      <c r="E481" s="20"/>
      <c r="F481" s="20"/>
      <c r="G481" s="20"/>
      <c r="H481" s="20"/>
      <c r="I481">
        <f t="shared" si="20"/>
        <v>0</v>
      </c>
      <c r="J481" s="9" t="str">
        <f t="shared" si="21"/>
        <v xml:space="preserve"> </v>
      </c>
    </row>
    <row r="482" spans="1:10">
      <c r="A482" s="9">
        <v>41844</v>
      </c>
      <c r="B482" s="9" t="s">
        <v>880</v>
      </c>
      <c r="C482" s="9" t="s">
        <v>3143</v>
      </c>
      <c r="D482" s="20"/>
      <c r="E482" s="20"/>
      <c r="F482" s="20"/>
      <c r="G482" s="20"/>
      <c r="H482" s="20"/>
      <c r="I482">
        <f t="shared" si="20"/>
        <v>0</v>
      </c>
      <c r="J482" s="9" t="str">
        <f t="shared" si="21"/>
        <v xml:space="preserve"> </v>
      </c>
    </row>
    <row r="483" spans="1:10">
      <c r="A483" s="9">
        <v>41478</v>
      </c>
      <c r="B483" s="9" t="s">
        <v>117</v>
      </c>
      <c r="C483" s="9" t="s">
        <v>3147</v>
      </c>
      <c r="D483" s="20"/>
      <c r="E483" s="20"/>
      <c r="F483" s="20"/>
      <c r="G483" s="20"/>
      <c r="H483" s="20"/>
      <c r="I483">
        <f t="shared" si="20"/>
        <v>0</v>
      </c>
      <c r="J483" s="9" t="str">
        <f t="shared" si="21"/>
        <v xml:space="preserve"> </v>
      </c>
    </row>
    <row r="484" spans="1:10">
      <c r="A484" s="9">
        <v>41824</v>
      </c>
      <c r="B484" s="9" t="s">
        <v>3150</v>
      </c>
      <c r="C484" s="9" t="s">
        <v>3159</v>
      </c>
      <c r="D484" s="20"/>
      <c r="E484" s="20"/>
      <c r="F484" s="20"/>
      <c r="G484" s="20"/>
      <c r="H484" s="20"/>
      <c r="I484">
        <f t="shared" si="20"/>
        <v>0</v>
      </c>
      <c r="J484" s="9" t="str">
        <f t="shared" si="21"/>
        <v xml:space="preserve"> </v>
      </c>
    </row>
    <row r="485" spans="1:10">
      <c r="A485" s="9">
        <v>41863</v>
      </c>
      <c r="B485" s="9" t="s">
        <v>1646</v>
      </c>
      <c r="C485" s="9" t="s">
        <v>3151</v>
      </c>
      <c r="D485" s="20"/>
      <c r="E485" s="20"/>
      <c r="F485" s="20"/>
      <c r="G485" s="20"/>
      <c r="H485" s="20"/>
      <c r="I485">
        <f t="shared" si="20"/>
        <v>0</v>
      </c>
      <c r="J485" s="9" t="str">
        <f t="shared" si="21"/>
        <v xml:space="preserve"> </v>
      </c>
    </row>
    <row r="486" spans="1:10">
      <c r="B486" s="9" t="s">
        <v>403</v>
      </c>
      <c r="C486" s="9" t="s">
        <v>3156</v>
      </c>
      <c r="D486" s="20"/>
      <c r="E486" s="20"/>
      <c r="F486" s="20"/>
      <c r="G486" s="20"/>
      <c r="H486" s="20"/>
      <c r="I486">
        <f t="shared" si="20"/>
        <v>0</v>
      </c>
      <c r="J486" s="9" t="str">
        <f t="shared" si="21"/>
        <v xml:space="preserve"> </v>
      </c>
    </row>
    <row r="487" spans="1:10">
      <c r="A487" s="9">
        <v>41844</v>
      </c>
      <c r="B487" s="9" t="s">
        <v>2513</v>
      </c>
      <c r="C487" s="9" t="s">
        <v>3160</v>
      </c>
      <c r="D487" s="20"/>
      <c r="E487" s="20"/>
      <c r="F487" s="20"/>
      <c r="G487" s="20"/>
      <c r="H487" s="20"/>
      <c r="I487">
        <f t="shared" si="20"/>
        <v>0</v>
      </c>
      <c r="J487" s="9" t="str">
        <f t="shared" si="21"/>
        <v xml:space="preserve"> </v>
      </c>
    </row>
    <row r="488" spans="1:10">
      <c r="A488" s="9">
        <v>41844</v>
      </c>
      <c r="B488" s="9" t="s">
        <v>2513</v>
      </c>
      <c r="C488" s="9" t="s">
        <v>3160</v>
      </c>
      <c r="D488" s="20"/>
      <c r="E488" s="20"/>
      <c r="F488" s="20"/>
      <c r="G488" s="20"/>
      <c r="H488" s="20"/>
      <c r="I488">
        <f t="shared" si="20"/>
        <v>0</v>
      </c>
      <c r="J488" s="9" t="str">
        <f t="shared" si="21"/>
        <v xml:space="preserve"> </v>
      </c>
    </row>
    <row r="489" spans="1:10">
      <c r="A489" s="9">
        <v>41830</v>
      </c>
      <c r="B489" s="9" t="s">
        <v>338</v>
      </c>
      <c r="C489" s="9" t="s">
        <v>3167</v>
      </c>
      <c r="D489" s="20"/>
      <c r="E489" s="20"/>
      <c r="F489" s="20"/>
      <c r="G489" s="20"/>
      <c r="H489" s="20"/>
      <c r="I489">
        <f t="shared" si="20"/>
        <v>0</v>
      </c>
      <c r="J489" s="9" t="str">
        <f t="shared" si="21"/>
        <v xml:space="preserve"> </v>
      </c>
    </row>
    <row r="490" spans="1:10">
      <c r="A490" s="9">
        <v>41830</v>
      </c>
      <c r="B490" s="9" t="s">
        <v>338</v>
      </c>
      <c r="C490" s="9" t="s">
        <v>3167</v>
      </c>
      <c r="D490" s="20"/>
      <c r="E490" s="20"/>
      <c r="F490" s="20"/>
      <c r="G490" s="20"/>
      <c r="H490" s="20"/>
      <c r="I490">
        <f t="shared" si="20"/>
        <v>0</v>
      </c>
      <c r="J490" s="9" t="str">
        <f t="shared" si="21"/>
        <v xml:space="preserve"> </v>
      </c>
    </row>
    <row r="491" spans="1:10">
      <c r="A491" s="9">
        <v>41829</v>
      </c>
      <c r="B491" s="9" t="s">
        <v>338</v>
      </c>
      <c r="C491" s="9" t="s">
        <v>3168</v>
      </c>
      <c r="D491" s="20"/>
      <c r="E491" s="20"/>
      <c r="F491" s="20"/>
      <c r="G491" s="20"/>
      <c r="H491" s="20"/>
      <c r="I491">
        <f t="shared" si="20"/>
        <v>0</v>
      </c>
      <c r="J491" s="9" t="str">
        <f t="shared" si="21"/>
        <v xml:space="preserve"> </v>
      </c>
    </row>
    <row r="492" spans="1:10">
      <c r="A492" s="9">
        <v>41845</v>
      </c>
      <c r="B492" s="9" t="s">
        <v>369</v>
      </c>
      <c r="C492" s="9" t="s">
        <v>3174</v>
      </c>
      <c r="D492" s="20"/>
      <c r="E492" s="20"/>
      <c r="F492" s="20"/>
      <c r="G492" s="20"/>
      <c r="H492" s="20"/>
      <c r="I492">
        <f t="shared" si="20"/>
        <v>0</v>
      </c>
      <c r="J492" s="9" t="str">
        <f t="shared" si="21"/>
        <v xml:space="preserve"> </v>
      </c>
    </row>
    <row r="493" spans="1:10">
      <c r="A493" s="9">
        <v>41851</v>
      </c>
      <c r="B493" s="9" t="s">
        <v>2520</v>
      </c>
      <c r="C493" s="9" t="s">
        <v>3178</v>
      </c>
      <c r="D493" s="20"/>
      <c r="E493" s="20"/>
      <c r="F493" s="20"/>
      <c r="G493" s="20"/>
      <c r="H493" s="20"/>
      <c r="I493">
        <f t="shared" si="20"/>
        <v>0</v>
      </c>
      <c r="J493" s="9" t="str">
        <f t="shared" si="21"/>
        <v xml:space="preserve"> </v>
      </c>
    </row>
    <row r="494" spans="1:10">
      <c r="A494" s="9">
        <v>41851</v>
      </c>
      <c r="B494" s="9" t="s">
        <v>2520</v>
      </c>
      <c r="C494" s="9" t="s">
        <v>3180</v>
      </c>
      <c r="D494" s="20"/>
      <c r="E494" s="20"/>
      <c r="F494" s="20"/>
      <c r="G494" s="20"/>
      <c r="H494" s="20"/>
      <c r="I494">
        <f t="shared" si="20"/>
        <v>0</v>
      </c>
      <c r="J494" s="9" t="str">
        <f t="shared" si="21"/>
        <v xml:space="preserve"> </v>
      </c>
    </row>
    <row r="495" spans="1:10">
      <c r="B495" s="9" t="s">
        <v>3184</v>
      </c>
      <c r="C495" s="9" t="s">
        <v>3185</v>
      </c>
      <c r="D495" s="20"/>
      <c r="E495" s="20"/>
      <c r="F495" s="20"/>
      <c r="G495" s="20"/>
      <c r="H495" s="20"/>
      <c r="I495">
        <f t="shared" si="20"/>
        <v>0</v>
      </c>
      <c r="J495" s="9" t="str">
        <f t="shared" si="21"/>
        <v xml:space="preserve"> </v>
      </c>
    </row>
    <row r="496" spans="1:10">
      <c r="B496" s="9" t="s">
        <v>2729</v>
      </c>
      <c r="C496" s="9" t="s">
        <v>3188</v>
      </c>
      <c r="D496" s="20"/>
      <c r="E496" s="20"/>
      <c r="F496" s="20"/>
      <c r="G496" s="20"/>
      <c r="H496" s="20"/>
      <c r="I496">
        <f t="shared" si="20"/>
        <v>0</v>
      </c>
      <c r="J496" s="9" t="str">
        <f t="shared" si="21"/>
        <v xml:space="preserve"> </v>
      </c>
    </row>
    <row r="497" spans="1:10">
      <c r="B497" s="9" t="s">
        <v>3190</v>
      </c>
      <c r="C497" s="9" t="s">
        <v>392</v>
      </c>
      <c r="D497" s="20"/>
      <c r="E497" s="20"/>
      <c r="F497" s="20"/>
      <c r="G497" s="20"/>
      <c r="H497" s="20"/>
      <c r="I497">
        <f t="shared" ref="I497:I560" si="22">SUM(D497:H497)</f>
        <v>0</v>
      </c>
      <c r="J497" s="9" t="str">
        <f t="shared" ref="J497:J560" si="23">IF(I497&gt;0,WORKDAY(A497,I497)," ")</f>
        <v xml:space="preserve"> </v>
      </c>
    </row>
    <row r="498" spans="1:10">
      <c r="B498" s="9" t="s">
        <v>3195</v>
      </c>
      <c r="C498" s="9" t="s">
        <v>3193</v>
      </c>
      <c r="D498" s="20"/>
      <c r="E498" s="20"/>
      <c r="F498" s="20"/>
      <c r="G498" s="20"/>
      <c r="H498" s="20"/>
      <c r="I498">
        <f t="shared" si="22"/>
        <v>0</v>
      </c>
      <c r="J498" s="9" t="str">
        <f t="shared" si="23"/>
        <v xml:space="preserve"> </v>
      </c>
    </row>
    <row r="499" spans="1:10">
      <c r="B499" s="9" t="s">
        <v>3197</v>
      </c>
      <c r="C499" s="9" t="s">
        <v>3198</v>
      </c>
      <c r="D499" s="20"/>
      <c r="E499" s="20"/>
      <c r="F499" s="20"/>
      <c r="G499" s="20"/>
      <c r="H499" s="20"/>
      <c r="I499">
        <f t="shared" si="22"/>
        <v>0</v>
      </c>
      <c r="J499" s="9" t="str">
        <f t="shared" si="23"/>
        <v xml:space="preserve"> </v>
      </c>
    </row>
    <row r="500" spans="1:10" s="3" customFormat="1">
      <c r="A500" s="51">
        <v>41844</v>
      </c>
      <c r="B500" s="51" t="s">
        <v>2520</v>
      </c>
      <c r="C500" s="51" t="s">
        <v>3201</v>
      </c>
      <c r="D500" s="21"/>
      <c r="E500" s="21"/>
      <c r="F500" s="21"/>
      <c r="G500" s="21"/>
      <c r="H500" s="21"/>
      <c r="I500" s="3">
        <f t="shared" si="22"/>
        <v>0</v>
      </c>
      <c r="J500" s="51" t="str">
        <f t="shared" si="23"/>
        <v xml:space="preserve"> </v>
      </c>
    </row>
    <row r="501" spans="1:10">
      <c r="B501" s="9" t="s">
        <v>134</v>
      </c>
      <c r="C501" s="9" t="s">
        <v>3207</v>
      </c>
      <c r="D501" s="20"/>
      <c r="E501" s="20"/>
      <c r="F501" s="20"/>
      <c r="G501" s="20"/>
      <c r="H501" s="20"/>
      <c r="I501">
        <f t="shared" si="22"/>
        <v>0</v>
      </c>
      <c r="J501" s="9" t="str">
        <f t="shared" si="23"/>
        <v xml:space="preserve"> </v>
      </c>
    </row>
    <row r="502" spans="1:10">
      <c r="B502" s="9" t="s">
        <v>134</v>
      </c>
      <c r="C502" s="9" t="s">
        <v>3207</v>
      </c>
      <c r="D502" s="20"/>
      <c r="E502" s="20"/>
      <c r="F502" s="20"/>
      <c r="G502" s="20"/>
      <c r="H502" s="20"/>
      <c r="I502">
        <f t="shared" si="22"/>
        <v>0</v>
      </c>
      <c r="J502" s="9" t="str">
        <f t="shared" si="23"/>
        <v xml:space="preserve"> </v>
      </c>
    </row>
    <row r="503" spans="1:10">
      <c r="B503" s="9" t="s">
        <v>3213</v>
      </c>
      <c r="C503" s="9" t="s">
        <v>3214</v>
      </c>
      <c r="D503" s="20"/>
      <c r="E503" s="20"/>
      <c r="F503" s="20"/>
      <c r="G503" s="20"/>
      <c r="H503" s="20"/>
      <c r="I503">
        <f t="shared" si="22"/>
        <v>0</v>
      </c>
      <c r="J503" s="9" t="str">
        <f t="shared" si="23"/>
        <v xml:space="preserve"> </v>
      </c>
    </row>
    <row r="504" spans="1:10">
      <c r="B504" s="9" t="s">
        <v>3213</v>
      </c>
      <c r="C504" s="9" t="s">
        <v>3214</v>
      </c>
      <c r="D504" s="20"/>
      <c r="E504" s="20"/>
      <c r="F504" s="20"/>
      <c r="G504" s="20"/>
      <c r="H504" s="20"/>
      <c r="I504">
        <f t="shared" si="22"/>
        <v>0</v>
      </c>
      <c r="J504" s="9" t="str">
        <f t="shared" si="23"/>
        <v xml:space="preserve"> </v>
      </c>
    </row>
    <row r="505" spans="1:10">
      <c r="B505" s="9" t="s">
        <v>252</v>
      </c>
      <c r="C505" s="9" t="s">
        <v>3220</v>
      </c>
      <c r="D505" s="20"/>
      <c r="E505" s="20"/>
      <c r="F505" s="20"/>
      <c r="G505" s="20"/>
      <c r="H505" s="20"/>
      <c r="I505">
        <f t="shared" si="22"/>
        <v>0</v>
      </c>
      <c r="J505" s="9" t="str">
        <f t="shared" si="23"/>
        <v xml:space="preserve"> </v>
      </c>
    </row>
    <row r="506" spans="1:10">
      <c r="A506" s="9">
        <v>41857</v>
      </c>
      <c r="B506" s="9" t="s">
        <v>2520</v>
      </c>
      <c r="C506" s="9" t="s">
        <v>3223</v>
      </c>
      <c r="D506" s="20"/>
      <c r="E506" s="20"/>
      <c r="F506" s="20"/>
      <c r="G506" s="20"/>
      <c r="H506" s="20"/>
      <c r="I506">
        <f t="shared" si="22"/>
        <v>0</v>
      </c>
      <c r="J506" s="9" t="str">
        <f t="shared" si="23"/>
        <v xml:space="preserve"> </v>
      </c>
    </row>
    <row r="507" spans="1:10">
      <c r="A507" s="9">
        <v>41857</v>
      </c>
      <c r="B507" s="9" t="s">
        <v>2520</v>
      </c>
      <c r="C507" s="9" t="s">
        <v>3223</v>
      </c>
      <c r="D507" s="20"/>
      <c r="E507" s="20"/>
      <c r="F507" s="20"/>
      <c r="G507" s="20"/>
      <c r="H507" s="20"/>
      <c r="I507">
        <f t="shared" si="22"/>
        <v>0</v>
      </c>
      <c r="J507" s="9" t="str">
        <f t="shared" si="23"/>
        <v xml:space="preserve"> </v>
      </c>
    </row>
    <row r="508" spans="1:10">
      <c r="B508" s="9" t="s">
        <v>2028</v>
      </c>
      <c r="C508" s="9" t="s">
        <v>3229</v>
      </c>
      <c r="D508" s="20"/>
      <c r="E508" s="20"/>
      <c r="F508" s="20"/>
      <c r="G508" s="20"/>
      <c r="H508" s="20"/>
      <c r="I508">
        <f t="shared" si="22"/>
        <v>0</v>
      </c>
      <c r="J508" s="9" t="str">
        <f t="shared" si="23"/>
        <v xml:space="preserve"> </v>
      </c>
    </row>
    <row r="509" spans="1:10">
      <c r="B509" s="9" t="s">
        <v>2028</v>
      </c>
      <c r="C509" s="9" t="s">
        <v>3229</v>
      </c>
      <c r="D509" s="20"/>
      <c r="E509" s="20"/>
      <c r="F509" s="20"/>
      <c r="G509" s="20"/>
      <c r="H509" s="20"/>
      <c r="I509">
        <f t="shared" si="22"/>
        <v>0</v>
      </c>
      <c r="J509" s="9" t="str">
        <f t="shared" si="23"/>
        <v xml:space="preserve"> </v>
      </c>
    </row>
    <row r="510" spans="1:10">
      <c r="A510" s="9">
        <v>41857</v>
      </c>
      <c r="B510" s="9" t="s">
        <v>3233</v>
      </c>
      <c r="C510" s="9" t="s">
        <v>3234</v>
      </c>
      <c r="D510" s="20"/>
      <c r="E510" s="20"/>
      <c r="F510" s="20"/>
      <c r="G510" s="20"/>
      <c r="H510" s="20"/>
      <c r="I510">
        <f t="shared" si="22"/>
        <v>0</v>
      </c>
      <c r="J510" s="9" t="str">
        <f t="shared" si="23"/>
        <v xml:space="preserve"> </v>
      </c>
    </row>
    <row r="511" spans="1:10">
      <c r="B511" s="9" t="s">
        <v>3236</v>
      </c>
      <c r="C511" s="9" t="s">
        <v>3237</v>
      </c>
      <c r="D511" s="20"/>
      <c r="E511" s="20"/>
      <c r="F511" s="20"/>
      <c r="G511" s="20"/>
      <c r="H511" s="20"/>
      <c r="I511">
        <f t="shared" si="22"/>
        <v>0</v>
      </c>
      <c r="J511" s="9" t="str">
        <f t="shared" si="23"/>
        <v xml:space="preserve"> </v>
      </c>
    </row>
    <row r="512" spans="1:10">
      <c r="B512" s="9" t="s">
        <v>3246</v>
      </c>
      <c r="C512" s="9" t="s">
        <v>3247</v>
      </c>
      <c r="D512" s="20"/>
      <c r="E512" s="20"/>
      <c r="F512" s="20"/>
      <c r="G512" s="20"/>
      <c r="H512" s="20"/>
      <c r="I512">
        <f t="shared" si="22"/>
        <v>0</v>
      </c>
      <c r="J512" s="9" t="str">
        <f t="shared" si="23"/>
        <v xml:space="preserve"> </v>
      </c>
    </row>
    <row r="513" spans="1:10">
      <c r="B513" s="9" t="s">
        <v>3246</v>
      </c>
      <c r="C513" s="9" t="s">
        <v>3247</v>
      </c>
      <c r="D513" s="20"/>
      <c r="E513" s="20"/>
      <c r="F513" s="20"/>
      <c r="G513" s="20"/>
      <c r="H513" s="20"/>
      <c r="I513">
        <f t="shared" si="22"/>
        <v>0</v>
      </c>
      <c r="J513" s="9" t="str">
        <f t="shared" si="23"/>
        <v xml:space="preserve"> </v>
      </c>
    </row>
    <row r="514" spans="1:10">
      <c r="B514" s="9" t="s">
        <v>596</v>
      </c>
      <c r="C514" s="9" t="s">
        <v>3253</v>
      </c>
      <c r="D514" s="20"/>
      <c r="E514" s="20"/>
      <c r="F514" s="20"/>
      <c r="G514" s="20"/>
      <c r="H514" s="20"/>
      <c r="I514">
        <f t="shared" si="22"/>
        <v>0</v>
      </c>
      <c r="J514" s="9" t="str">
        <f t="shared" si="23"/>
        <v xml:space="preserve"> </v>
      </c>
    </row>
    <row r="515" spans="1:10">
      <c r="B515" s="9" t="s">
        <v>596</v>
      </c>
      <c r="C515" s="9" t="s">
        <v>3253</v>
      </c>
      <c r="D515" s="20"/>
      <c r="E515" s="20"/>
      <c r="F515" s="20"/>
      <c r="G515" s="20"/>
      <c r="H515" s="20"/>
      <c r="I515">
        <f t="shared" si="22"/>
        <v>0</v>
      </c>
      <c r="J515" s="9" t="str">
        <f t="shared" si="23"/>
        <v xml:space="preserve"> </v>
      </c>
    </row>
    <row r="516" spans="1:10">
      <c r="B516" s="9" t="s">
        <v>3259</v>
      </c>
      <c r="C516" s="9" t="s">
        <v>3260</v>
      </c>
      <c r="D516" s="20"/>
      <c r="E516" s="20"/>
      <c r="F516" s="20"/>
      <c r="G516" s="20"/>
      <c r="H516" s="20"/>
      <c r="I516">
        <f t="shared" si="22"/>
        <v>0</v>
      </c>
      <c r="J516" s="9" t="str">
        <f t="shared" si="23"/>
        <v xml:space="preserve"> </v>
      </c>
    </row>
    <row r="517" spans="1:10">
      <c r="B517" s="9" t="s">
        <v>1427</v>
      </c>
      <c r="C517" s="9" t="s">
        <v>3263</v>
      </c>
      <c r="D517" s="20"/>
      <c r="E517" s="20"/>
      <c r="F517" s="20"/>
      <c r="G517" s="20"/>
      <c r="H517" s="20"/>
      <c r="I517">
        <f t="shared" si="22"/>
        <v>0</v>
      </c>
      <c r="J517" s="9" t="str">
        <f t="shared" si="23"/>
        <v xml:space="preserve"> </v>
      </c>
    </row>
    <row r="518" spans="1:10">
      <c r="B518" s="9" t="s">
        <v>2817</v>
      </c>
      <c r="C518" s="9" t="s">
        <v>3266</v>
      </c>
      <c r="D518" s="20"/>
      <c r="E518" s="20"/>
      <c r="F518" s="20"/>
      <c r="G518" s="20"/>
      <c r="H518" s="20"/>
      <c r="I518">
        <f t="shared" si="22"/>
        <v>0</v>
      </c>
      <c r="J518" s="9" t="str">
        <f t="shared" si="23"/>
        <v xml:space="preserve"> </v>
      </c>
    </row>
    <row r="519" spans="1:10">
      <c r="A519" s="9">
        <v>41871</v>
      </c>
      <c r="B519" s="9" t="s">
        <v>32</v>
      </c>
      <c r="C519" s="9" t="s">
        <v>3269</v>
      </c>
      <c r="D519" s="20"/>
      <c r="E519" s="20"/>
      <c r="F519" s="20"/>
      <c r="G519" s="20"/>
      <c r="H519" s="20"/>
      <c r="I519">
        <f t="shared" si="22"/>
        <v>0</v>
      </c>
      <c r="J519" s="9" t="str">
        <f t="shared" si="23"/>
        <v xml:space="preserve"> </v>
      </c>
    </row>
    <row r="520" spans="1:10">
      <c r="A520" s="9">
        <v>41872</v>
      </c>
      <c r="B520" s="9" t="s">
        <v>596</v>
      </c>
      <c r="C520" s="9" t="s">
        <v>3273</v>
      </c>
      <c r="D520" s="20"/>
      <c r="E520" s="20"/>
      <c r="F520" s="20"/>
      <c r="G520" s="20"/>
      <c r="H520" s="20"/>
      <c r="I520">
        <f t="shared" si="22"/>
        <v>0</v>
      </c>
      <c r="J520" s="9" t="str">
        <f t="shared" si="23"/>
        <v xml:space="preserve"> </v>
      </c>
    </row>
    <row r="521" spans="1:10">
      <c r="A521" s="9">
        <v>41870</v>
      </c>
      <c r="B521" s="9" t="s">
        <v>2729</v>
      </c>
      <c r="C521" s="9" t="s">
        <v>3276</v>
      </c>
      <c r="D521" s="20"/>
      <c r="E521" s="20"/>
      <c r="F521" s="20"/>
      <c r="G521" s="20"/>
      <c r="H521" s="20"/>
      <c r="I521">
        <f t="shared" si="22"/>
        <v>0</v>
      </c>
      <c r="J521" s="9" t="str">
        <f t="shared" si="23"/>
        <v xml:space="preserve"> </v>
      </c>
    </row>
    <row r="522" spans="1:10">
      <c r="A522" s="9">
        <v>41848</v>
      </c>
      <c r="B522" s="9" t="s">
        <v>3032</v>
      </c>
      <c r="C522" s="9" t="s">
        <v>3279</v>
      </c>
      <c r="D522" s="20"/>
      <c r="E522" s="20"/>
      <c r="F522" s="20"/>
      <c r="G522" s="20"/>
      <c r="H522" s="20"/>
      <c r="I522">
        <f t="shared" si="22"/>
        <v>0</v>
      </c>
      <c r="J522" s="9" t="str">
        <f t="shared" si="23"/>
        <v xml:space="preserve"> </v>
      </c>
    </row>
    <row r="523" spans="1:10">
      <c r="A523" s="9">
        <v>41848</v>
      </c>
      <c r="B523" s="9" t="s">
        <v>3032</v>
      </c>
      <c r="C523" s="9" t="s">
        <v>3279</v>
      </c>
      <c r="D523" s="20"/>
      <c r="E523" s="20"/>
      <c r="F523" s="20"/>
      <c r="G523" s="20"/>
      <c r="H523" s="20"/>
      <c r="I523">
        <f t="shared" si="22"/>
        <v>0</v>
      </c>
      <c r="J523" s="9" t="str">
        <f t="shared" si="23"/>
        <v xml:space="preserve"> </v>
      </c>
    </row>
    <row r="524" spans="1:10">
      <c r="A524" s="9">
        <v>41645</v>
      </c>
      <c r="B524" s="9" t="s">
        <v>3285</v>
      </c>
      <c r="C524" s="9" t="s">
        <v>3286</v>
      </c>
      <c r="D524" s="20"/>
      <c r="E524" s="20"/>
      <c r="F524" s="20"/>
      <c r="G524" s="20"/>
      <c r="H524" s="20"/>
      <c r="I524">
        <f t="shared" si="22"/>
        <v>0</v>
      </c>
      <c r="J524" s="9" t="str">
        <f t="shared" si="23"/>
        <v xml:space="preserve"> </v>
      </c>
    </row>
    <row r="525" spans="1:10">
      <c r="A525" s="9">
        <v>41879</v>
      </c>
      <c r="B525" s="9" t="s">
        <v>2520</v>
      </c>
      <c r="C525" s="9" t="s">
        <v>3288</v>
      </c>
      <c r="D525" s="20"/>
      <c r="E525" s="20"/>
      <c r="F525" s="20"/>
      <c r="G525" s="20"/>
      <c r="H525" s="20"/>
      <c r="I525">
        <f t="shared" si="22"/>
        <v>0</v>
      </c>
      <c r="J525" s="9" t="str">
        <f t="shared" si="23"/>
        <v xml:space="preserve"> </v>
      </c>
    </row>
    <row r="526" spans="1:10">
      <c r="A526" s="9">
        <v>41870</v>
      </c>
      <c r="B526" s="9" t="s">
        <v>612</v>
      </c>
      <c r="C526" s="9" t="s">
        <v>3292</v>
      </c>
      <c r="D526" s="20"/>
      <c r="E526" s="20"/>
      <c r="F526" s="20"/>
      <c r="G526" s="20"/>
      <c r="H526" s="20"/>
      <c r="I526">
        <f t="shared" si="22"/>
        <v>0</v>
      </c>
      <c r="J526" s="9" t="str">
        <f t="shared" si="23"/>
        <v xml:space="preserve"> </v>
      </c>
    </row>
    <row r="527" spans="1:10">
      <c r="B527" s="9" t="s">
        <v>3295</v>
      </c>
      <c r="C527" s="9" t="s">
        <v>1056</v>
      </c>
      <c r="D527" s="20"/>
      <c r="E527" s="20"/>
      <c r="F527" s="20"/>
      <c r="G527" s="20"/>
      <c r="H527" s="20"/>
      <c r="I527">
        <f t="shared" si="22"/>
        <v>0</v>
      </c>
      <c r="J527" s="9" t="str">
        <f t="shared" si="23"/>
        <v xml:space="preserve"> </v>
      </c>
    </row>
    <row r="528" spans="1:10">
      <c r="B528" s="9" t="s">
        <v>741</v>
      </c>
      <c r="C528" s="9" t="s">
        <v>3302</v>
      </c>
      <c r="D528" s="20"/>
      <c r="E528" s="20"/>
      <c r="F528" s="20"/>
      <c r="G528" s="20"/>
      <c r="H528" s="20"/>
      <c r="I528">
        <f t="shared" si="22"/>
        <v>0</v>
      </c>
      <c r="J528" s="9" t="str">
        <f t="shared" si="23"/>
        <v xml:space="preserve"> </v>
      </c>
    </row>
    <row r="529" spans="1:10">
      <c r="B529" s="9" t="s">
        <v>741</v>
      </c>
      <c r="C529" s="9" t="s">
        <v>3302</v>
      </c>
      <c r="D529" s="20"/>
      <c r="E529" s="20"/>
      <c r="F529" s="20"/>
      <c r="G529" s="20"/>
      <c r="H529" s="20"/>
      <c r="I529">
        <f t="shared" si="22"/>
        <v>0</v>
      </c>
      <c r="J529" s="9" t="str">
        <f t="shared" si="23"/>
        <v xml:space="preserve"> </v>
      </c>
    </row>
    <row r="530" spans="1:10">
      <c r="B530" s="9" t="s">
        <v>612</v>
      </c>
      <c r="C530" s="9" t="s">
        <v>3305</v>
      </c>
      <c r="D530" s="20"/>
      <c r="E530" s="20"/>
      <c r="F530" s="20"/>
      <c r="G530" s="20"/>
      <c r="H530" s="20"/>
      <c r="I530">
        <f t="shared" si="22"/>
        <v>0</v>
      </c>
      <c r="J530" s="9" t="str">
        <f t="shared" si="23"/>
        <v xml:space="preserve"> </v>
      </c>
    </row>
    <row r="531" spans="1:10">
      <c r="A531" s="9">
        <v>41884</v>
      </c>
      <c r="B531" s="9" t="s">
        <v>711</v>
      </c>
      <c r="C531" s="9" t="s">
        <v>3307</v>
      </c>
      <c r="D531" s="20"/>
      <c r="E531" s="20"/>
      <c r="F531" s="20"/>
      <c r="G531" s="20"/>
      <c r="H531" s="20"/>
      <c r="I531">
        <f t="shared" si="22"/>
        <v>0</v>
      </c>
      <c r="J531" s="9" t="str">
        <f t="shared" si="23"/>
        <v xml:space="preserve"> </v>
      </c>
    </row>
    <row r="532" spans="1:10">
      <c r="A532" s="9">
        <v>41848</v>
      </c>
      <c r="B532" s="9" t="s">
        <v>2817</v>
      </c>
      <c r="C532" s="9" t="s">
        <v>3311</v>
      </c>
      <c r="D532" s="20"/>
      <c r="E532" s="20"/>
      <c r="F532" s="20"/>
      <c r="G532" s="20"/>
      <c r="H532" s="20"/>
      <c r="I532">
        <f t="shared" si="22"/>
        <v>0</v>
      </c>
      <c r="J532" s="9" t="str">
        <f t="shared" si="23"/>
        <v xml:space="preserve"> </v>
      </c>
    </row>
    <row r="533" spans="1:10">
      <c r="B533" s="9" t="s">
        <v>3319</v>
      </c>
      <c r="C533" s="9" t="s">
        <v>3320</v>
      </c>
      <c r="D533" s="20"/>
      <c r="E533" s="20"/>
      <c r="F533" s="20"/>
      <c r="G533" s="20"/>
      <c r="H533" s="20"/>
      <c r="I533">
        <f t="shared" si="22"/>
        <v>0</v>
      </c>
      <c r="J533" s="9" t="str">
        <f t="shared" si="23"/>
        <v xml:space="preserve"> </v>
      </c>
    </row>
    <row r="534" spans="1:10">
      <c r="B534" s="9" t="s">
        <v>2082</v>
      </c>
      <c r="C534" s="9" t="s">
        <v>3323</v>
      </c>
      <c r="D534" s="20"/>
      <c r="E534" s="20"/>
      <c r="F534" s="20"/>
      <c r="G534" s="20"/>
      <c r="H534" s="20"/>
      <c r="I534">
        <f t="shared" si="22"/>
        <v>0</v>
      </c>
      <c r="J534" s="9" t="str">
        <f t="shared" si="23"/>
        <v xml:space="preserve"> </v>
      </c>
    </row>
    <row r="535" spans="1:10">
      <c r="A535" s="9">
        <v>41837</v>
      </c>
      <c r="B535" s="9" t="s">
        <v>721</v>
      </c>
      <c r="C535" s="9" t="s">
        <v>3327</v>
      </c>
      <c r="D535" s="20"/>
      <c r="E535" s="20"/>
      <c r="F535" s="20"/>
      <c r="G535" s="20"/>
      <c r="H535" s="20"/>
      <c r="I535">
        <f t="shared" si="22"/>
        <v>0</v>
      </c>
      <c r="J535" s="9" t="str">
        <f t="shared" si="23"/>
        <v xml:space="preserve"> </v>
      </c>
    </row>
    <row r="536" spans="1:10">
      <c r="A536" s="9">
        <v>41886</v>
      </c>
      <c r="B536" s="9" t="s">
        <v>1045</v>
      </c>
      <c r="C536" s="9" t="s">
        <v>3329</v>
      </c>
      <c r="D536" s="20"/>
      <c r="E536" s="20"/>
      <c r="F536" s="20"/>
      <c r="G536" s="20"/>
      <c r="H536" s="20"/>
      <c r="I536">
        <f t="shared" si="22"/>
        <v>0</v>
      </c>
      <c r="J536" s="9" t="str">
        <f t="shared" si="23"/>
        <v xml:space="preserve"> </v>
      </c>
    </row>
    <row r="537" spans="1:10">
      <c r="A537" s="9">
        <v>41887</v>
      </c>
      <c r="B537" s="9" t="s">
        <v>252</v>
      </c>
      <c r="C537" s="9" t="s">
        <v>3332</v>
      </c>
      <c r="D537" s="20"/>
      <c r="E537" s="20"/>
      <c r="F537" s="20"/>
      <c r="G537" s="20"/>
      <c r="H537" s="20"/>
      <c r="I537">
        <f t="shared" si="22"/>
        <v>0</v>
      </c>
      <c r="J537" s="9" t="str">
        <f t="shared" si="23"/>
        <v xml:space="preserve"> </v>
      </c>
    </row>
    <row r="538" spans="1:10">
      <c r="A538" s="9">
        <v>41888</v>
      </c>
      <c r="B538" s="9" t="s">
        <v>369</v>
      </c>
      <c r="C538" s="9" t="s">
        <v>3335</v>
      </c>
      <c r="D538" s="20"/>
      <c r="E538" s="20"/>
      <c r="F538" s="20"/>
      <c r="G538" s="20"/>
      <c r="H538" s="20"/>
      <c r="I538">
        <f t="shared" si="22"/>
        <v>0</v>
      </c>
      <c r="J538" s="9" t="str">
        <f t="shared" si="23"/>
        <v xml:space="preserve"> </v>
      </c>
    </row>
    <row r="539" spans="1:10">
      <c r="A539" s="9">
        <v>41889</v>
      </c>
      <c r="B539" s="9" t="s">
        <v>2036</v>
      </c>
      <c r="C539" s="9" t="s">
        <v>3337</v>
      </c>
      <c r="D539" s="20"/>
      <c r="E539" s="20"/>
      <c r="F539" s="20"/>
      <c r="G539" s="20"/>
      <c r="H539" s="20"/>
      <c r="I539">
        <f t="shared" si="22"/>
        <v>0</v>
      </c>
      <c r="J539" s="9" t="str">
        <f t="shared" si="23"/>
        <v xml:space="preserve"> </v>
      </c>
    </row>
    <row r="540" spans="1:10">
      <c r="A540" s="9">
        <v>41890</v>
      </c>
      <c r="B540" s="9" t="s">
        <v>195</v>
      </c>
      <c r="C540" s="9" t="s">
        <v>3340</v>
      </c>
      <c r="D540" s="20"/>
      <c r="E540" s="20"/>
      <c r="F540" s="20"/>
      <c r="G540" s="20"/>
      <c r="H540" s="20"/>
      <c r="I540">
        <f t="shared" si="22"/>
        <v>0</v>
      </c>
      <c r="J540" s="9" t="str">
        <f t="shared" si="23"/>
        <v xml:space="preserve"> </v>
      </c>
    </row>
    <row r="541" spans="1:10">
      <c r="A541" s="9">
        <v>41891</v>
      </c>
      <c r="B541" s="9" t="s">
        <v>3344</v>
      </c>
      <c r="C541" s="9" t="s">
        <v>3342</v>
      </c>
      <c r="D541" s="20"/>
      <c r="E541" s="20"/>
      <c r="F541" s="20"/>
      <c r="G541" s="20"/>
      <c r="H541" s="20"/>
      <c r="I541">
        <f t="shared" si="22"/>
        <v>0</v>
      </c>
      <c r="J541" s="9" t="str">
        <f t="shared" si="23"/>
        <v xml:space="preserve"> </v>
      </c>
    </row>
    <row r="542" spans="1:10">
      <c r="A542" s="9">
        <v>41892</v>
      </c>
      <c r="B542" s="9" t="s">
        <v>201</v>
      </c>
      <c r="C542" s="9" t="s">
        <v>3347</v>
      </c>
      <c r="D542" s="20"/>
      <c r="E542" s="20"/>
      <c r="F542" s="20"/>
      <c r="G542" s="20"/>
      <c r="H542" s="20"/>
      <c r="I542">
        <f t="shared" si="22"/>
        <v>0</v>
      </c>
      <c r="J542" s="9" t="str">
        <f t="shared" si="23"/>
        <v xml:space="preserve"> </v>
      </c>
    </row>
    <row r="543" spans="1:10">
      <c r="A543" s="9">
        <v>41893</v>
      </c>
      <c r="B543" s="9" t="s">
        <v>2520</v>
      </c>
      <c r="C543" s="9" t="s">
        <v>3349</v>
      </c>
      <c r="D543" s="20"/>
      <c r="E543" s="20"/>
      <c r="F543" s="20"/>
      <c r="G543" s="20"/>
      <c r="H543" s="20"/>
      <c r="I543">
        <f t="shared" si="22"/>
        <v>0</v>
      </c>
      <c r="J543" s="9" t="str">
        <f t="shared" si="23"/>
        <v xml:space="preserve"> </v>
      </c>
    </row>
    <row r="544" spans="1:10">
      <c r="B544" s="9" t="s">
        <v>252</v>
      </c>
      <c r="C544" s="9" t="s">
        <v>3353</v>
      </c>
      <c r="D544" s="20"/>
      <c r="E544" s="20"/>
      <c r="F544" s="20"/>
      <c r="G544" s="20"/>
      <c r="H544" s="20"/>
      <c r="I544">
        <f t="shared" si="22"/>
        <v>0</v>
      </c>
      <c r="J544" s="9" t="str">
        <f t="shared" si="23"/>
        <v xml:space="preserve"> </v>
      </c>
    </row>
    <row r="545" spans="1:10">
      <c r="A545" s="9">
        <v>41886</v>
      </c>
      <c r="B545" s="9" t="s">
        <v>173</v>
      </c>
      <c r="C545" s="9" t="s">
        <v>3355</v>
      </c>
      <c r="D545" s="20"/>
      <c r="E545" s="20"/>
      <c r="F545" s="20"/>
      <c r="G545" s="20"/>
      <c r="H545" s="20"/>
      <c r="I545">
        <f t="shared" si="22"/>
        <v>0</v>
      </c>
      <c r="J545" s="9" t="str">
        <f t="shared" si="23"/>
        <v xml:space="preserve"> </v>
      </c>
    </row>
    <row r="546" spans="1:10">
      <c r="A546" s="9">
        <v>41883</v>
      </c>
      <c r="B546" s="9" t="s">
        <v>212</v>
      </c>
      <c r="C546" s="9" t="s">
        <v>3357</v>
      </c>
      <c r="D546" s="20"/>
      <c r="E546" s="20"/>
      <c r="F546" s="20"/>
      <c r="G546" s="20"/>
      <c r="H546" s="20"/>
      <c r="I546">
        <f t="shared" si="22"/>
        <v>0</v>
      </c>
      <c r="J546" s="9" t="str">
        <f t="shared" si="23"/>
        <v xml:space="preserve"> </v>
      </c>
    </row>
    <row r="547" spans="1:10">
      <c r="B547" s="9" t="s">
        <v>3359</v>
      </c>
      <c r="C547" s="9" t="s">
        <v>3335</v>
      </c>
      <c r="D547" s="20"/>
      <c r="E547" s="20"/>
      <c r="F547" s="20"/>
      <c r="G547" s="20"/>
      <c r="H547" s="20"/>
      <c r="I547">
        <f t="shared" si="22"/>
        <v>0</v>
      </c>
      <c r="J547" s="9" t="str">
        <f t="shared" si="23"/>
        <v xml:space="preserve"> </v>
      </c>
    </row>
    <row r="548" spans="1:10">
      <c r="B548" s="9" t="s">
        <v>612</v>
      </c>
      <c r="C548" s="9" t="s">
        <v>3361</v>
      </c>
      <c r="D548" s="20"/>
      <c r="E548" s="20"/>
      <c r="F548" s="20"/>
      <c r="G548" s="20"/>
      <c r="H548" s="20"/>
      <c r="I548">
        <f t="shared" si="22"/>
        <v>0</v>
      </c>
      <c r="J548" s="9" t="str">
        <f t="shared" si="23"/>
        <v xml:space="preserve"> </v>
      </c>
    </row>
    <row r="549" spans="1:10">
      <c r="B549" s="9" t="s">
        <v>1995</v>
      </c>
      <c r="C549" s="9" t="s">
        <v>3364</v>
      </c>
      <c r="D549" s="20"/>
      <c r="E549" s="20"/>
      <c r="F549" s="20"/>
      <c r="G549" s="20"/>
      <c r="H549" s="20"/>
      <c r="I549">
        <f t="shared" si="22"/>
        <v>0</v>
      </c>
      <c r="J549" s="9" t="str">
        <f t="shared" si="23"/>
        <v xml:space="preserve"> </v>
      </c>
    </row>
    <row r="550" spans="1:10">
      <c r="B550" s="9" t="s">
        <v>1995</v>
      </c>
      <c r="C550" s="9" t="s">
        <v>3364</v>
      </c>
      <c r="D550" s="20"/>
      <c r="E550" s="20"/>
      <c r="F550" s="20"/>
      <c r="G550" s="20"/>
      <c r="H550" s="20"/>
      <c r="I550">
        <f t="shared" si="22"/>
        <v>0</v>
      </c>
      <c r="J550" s="9" t="str">
        <f t="shared" si="23"/>
        <v xml:space="preserve"> </v>
      </c>
    </row>
    <row r="551" spans="1:10">
      <c r="A551" s="9">
        <v>41893</v>
      </c>
      <c r="B551" s="9" t="s">
        <v>2520</v>
      </c>
      <c r="C551" s="9" t="s">
        <v>3370</v>
      </c>
      <c r="D551" s="20"/>
      <c r="E551" s="20"/>
      <c r="F551" s="20"/>
      <c r="G551" s="20"/>
      <c r="H551" s="20"/>
      <c r="I551">
        <f t="shared" si="22"/>
        <v>0</v>
      </c>
      <c r="J551" s="9" t="str">
        <f t="shared" si="23"/>
        <v xml:space="preserve"> </v>
      </c>
    </row>
    <row r="552" spans="1:10">
      <c r="A552" s="9">
        <v>41884</v>
      </c>
      <c r="B552" s="9" t="s">
        <v>195</v>
      </c>
      <c r="C552" s="9" t="s">
        <v>3373</v>
      </c>
      <c r="D552" s="20"/>
      <c r="E552" s="20"/>
      <c r="F552" s="20"/>
      <c r="G552" s="20"/>
      <c r="H552" s="20"/>
      <c r="I552">
        <f t="shared" si="22"/>
        <v>0</v>
      </c>
      <c r="J552" s="9" t="str">
        <f t="shared" si="23"/>
        <v xml:space="preserve"> </v>
      </c>
    </row>
    <row r="553" spans="1:10">
      <c r="A553" s="9">
        <v>41892</v>
      </c>
      <c r="B553" s="9" t="s">
        <v>212</v>
      </c>
      <c r="C553" s="9" t="s">
        <v>3378</v>
      </c>
      <c r="D553" s="20"/>
      <c r="E553" s="20"/>
      <c r="F553" s="20"/>
      <c r="G553" s="20"/>
      <c r="H553" s="20"/>
      <c r="I553">
        <f t="shared" si="22"/>
        <v>0</v>
      </c>
      <c r="J553" s="9" t="str">
        <f t="shared" si="23"/>
        <v xml:space="preserve"> </v>
      </c>
    </row>
    <row r="554" spans="1:10">
      <c r="B554" s="9" t="s">
        <v>1427</v>
      </c>
      <c r="C554" s="9" t="s">
        <v>3383</v>
      </c>
      <c r="D554" s="20"/>
      <c r="E554" s="20"/>
      <c r="F554" s="20"/>
      <c r="G554" s="20"/>
      <c r="H554" s="20"/>
      <c r="I554">
        <f t="shared" si="22"/>
        <v>0</v>
      </c>
      <c r="J554" s="9" t="str">
        <f t="shared" si="23"/>
        <v xml:space="preserve"> </v>
      </c>
    </row>
    <row r="555" spans="1:10">
      <c r="B555" s="9" t="s">
        <v>3386</v>
      </c>
      <c r="C555" s="9" t="s">
        <v>3387</v>
      </c>
      <c r="D555" s="20"/>
      <c r="E555" s="20"/>
      <c r="F555" s="20"/>
      <c r="G555" s="20"/>
      <c r="H555" s="20"/>
      <c r="I555">
        <f t="shared" si="22"/>
        <v>0</v>
      </c>
      <c r="J555" s="9" t="str">
        <f t="shared" si="23"/>
        <v xml:space="preserve"> </v>
      </c>
    </row>
    <row r="556" spans="1:10">
      <c r="B556" s="9" t="s">
        <v>3259</v>
      </c>
      <c r="C556" s="9" t="s">
        <v>3390</v>
      </c>
      <c r="D556" s="20"/>
      <c r="E556" s="20"/>
      <c r="F556" s="20"/>
      <c r="G556" s="20"/>
      <c r="H556" s="20"/>
      <c r="I556">
        <f t="shared" si="22"/>
        <v>0</v>
      </c>
      <c r="J556" s="9" t="str">
        <f t="shared" si="23"/>
        <v xml:space="preserve"> </v>
      </c>
    </row>
    <row r="557" spans="1:10">
      <c r="B557" s="9" t="s">
        <v>252</v>
      </c>
      <c r="C557" s="9" t="s">
        <v>3393</v>
      </c>
      <c r="D557" s="20"/>
      <c r="E557" s="20"/>
      <c r="F557" s="20"/>
      <c r="G557" s="20"/>
      <c r="H557" s="20"/>
      <c r="I557">
        <f t="shared" si="22"/>
        <v>0</v>
      </c>
      <c r="J557" s="9" t="str">
        <f t="shared" si="23"/>
        <v xml:space="preserve"> </v>
      </c>
    </row>
    <row r="558" spans="1:10">
      <c r="A558" s="9">
        <v>41863</v>
      </c>
      <c r="B558" s="9" t="s">
        <v>1646</v>
      </c>
      <c r="C558" s="9" t="s">
        <v>3395</v>
      </c>
      <c r="D558" s="20"/>
      <c r="E558" s="20"/>
      <c r="F558" s="20"/>
      <c r="G558" s="20"/>
      <c r="H558" s="20"/>
      <c r="I558">
        <f t="shared" si="22"/>
        <v>0</v>
      </c>
      <c r="J558" s="9" t="str">
        <f t="shared" si="23"/>
        <v xml:space="preserve"> </v>
      </c>
    </row>
    <row r="559" spans="1:10">
      <c r="B559" s="9" t="s">
        <v>110</v>
      </c>
      <c r="C559" s="9" t="s">
        <v>3397</v>
      </c>
      <c r="D559" s="20"/>
      <c r="E559" s="20"/>
      <c r="F559" s="20"/>
      <c r="G559" s="20"/>
      <c r="H559" s="20"/>
      <c r="I559">
        <f t="shared" si="22"/>
        <v>0</v>
      </c>
      <c r="J559" s="9" t="str">
        <f t="shared" si="23"/>
        <v xml:space="preserve"> </v>
      </c>
    </row>
    <row r="560" spans="1:10">
      <c r="A560" s="9">
        <v>41905</v>
      </c>
      <c r="B560" s="9" t="s">
        <v>2520</v>
      </c>
      <c r="C560" s="9" t="s">
        <v>3398</v>
      </c>
      <c r="D560" s="20"/>
      <c r="E560" s="20"/>
      <c r="F560" s="20"/>
      <c r="G560" s="20"/>
      <c r="H560" s="20"/>
      <c r="I560">
        <f t="shared" si="22"/>
        <v>0</v>
      </c>
      <c r="J560" s="9" t="str">
        <f t="shared" si="23"/>
        <v xml:space="preserve"> </v>
      </c>
    </row>
    <row r="561" spans="1:10">
      <c r="B561" s="9" t="s">
        <v>3401</v>
      </c>
      <c r="C561" s="9" t="s">
        <v>3402</v>
      </c>
      <c r="D561" s="20"/>
      <c r="E561" s="20"/>
      <c r="F561" s="20"/>
      <c r="G561" s="20"/>
      <c r="H561" s="20"/>
      <c r="I561">
        <f t="shared" ref="I561:I624" si="24">SUM(D561:H561)</f>
        <v>0</v>
      </c>
      <c r="J561" s="9" t="str">
        <f t="shared" ref="J561:J624" si="25">IF(I561&gt;0,WORKDAY(A561,I561)," ")</f>
        <v xml:space="preserve"> </v>
      </c>
    </row>
    <row r="562" spans="1:10">
      <c r="B562" s="9" t="s">
        <v>3405</v>
      </c>
      <c r="C562" s="9" t="s">
        <v>3406</v>
      </c>
      <c r="D562" s="20"/>
      <c r="E562" s="20"/>
      <c r="F562" s="20"/>
      <c r="G562" s="20"/>
      <c r="H562" s="20"/>
      <c r="I562">
        <f t="shared" si="24"/>
        <v>0</v>
      </c>
      <c r="J562" s="9" t="str">
        <f t="shared" si="25"/>
        <v xml:space="preserve"> </v>
      </c>
    </row>
    <row r="563" spans="1:10">
      <c r="A563" s="9">
        <v>41862</v>
      </c>
      <c r="B563" s="9" t="s">
        <v>721</v>
      </c>
      <c r="C563" s="9" t="s">
        <v>3409</v>
      </c>
      <c r="D563" s="20"/>
      <c r="E563" s="20"/>
      <c r="F563" s="20"/>
      <c r="G563" s="20"/>
      <c r="H563" s="20"/>
      <c r="I563">
        <f t="shared" si="24"/>
        <v>0</v>
      </c>
      <c r="J563" s="9" t="str">
        <f t="shared" si="25"/>
        <v xml:space="preserve"> </v>
      </c>
    </row>
    <row r="564" spans="1:10">
      <c r="A564" s="9">
        <v>41905</v>
      </c>
      <c r="B564" s="9" t="s">
        <v>596</v>
      </c>
      <c r="C564" s="9" t="s">
        <v>3413</v>
      </c>
      <c r="D564" s="20"/>
      <c r="E564" s="20"/>
      <c r="F564" s="20"/>
      <c r="G564" s="20"/>
      <c r="H564" s="20"/>
      <c r="I564">
        <f t="shared" si="24"/>
        <v>0</v>
      </c>
      <c r="J564" s="9" t="str">
        <f t="shared" si="25"/>
        <v xml:space="preserve"> </v>
      </c>
    </row>
    <row r="565" spans="1:10">
      <c r="A565" s="9">
        <v>41899</v>
      </c>
      <c r="B565" s="9" t="s">
        <v>612</v>
      </c>
      <c r="C565" s="9" t="s">
        <v>3416</v>
      </c>
      <c r="D565" s="20"/>
      <c r="E565" s="20"/>
      <c r="F565" s="20"/>
      <c r="G565" s="20"/>
      <c r="H565" s="20"/>
      <c r="I565">
        <f t="shared" si="24"/>
        <v>0</v>
      </c>
      <c r="J565" s="9" t="str">
        <f t="shared" si="25"/>
        <v xml:space="preserve"> </v>
      </c>
    </row>
    <row r="566" spans="1:10">
      <c r="B566" s="9" t="s">
        <v>3421</v>
      </c>
      <c r="C566" s="9" t="s">
        <v>3420</v>
      </c>
      <c r="D566" s="20"/>
      <c r="E566" s="20"/>
      <c r="F566" s="20"/>
      <c r="G566" s="20"/>
      <c r="H566" s="20"/>
      <c r="I566">
        <f t="shared" si="24"/>
        <v>0</v>
      </c>
      <c r="J566" s="9" t="str">
        <f t="shared" si="25"/>
        <v xml:space="preserve"> </v>
      </c>
    </row>
    <row r="567" spans="1:10">
      <c r="B567" s="9" t="s">
        <v>3423</v>
      </c>
      <c r="C567" s="9" t="s">
        <v>3424</v>
      </c>
      <c r="D567" s="20"/>
      <c r="E567" s="20"/>
      <c r="F567" s="20"/>
      <c r="G567" s="20"/>
      <c r="H567" s="20"/>
      <c r="I567">
        <f t="shared" si="24"/>
        <v>0</v>
      </c>
      <c r="J567" s="9" t="str">
        <f t="shared" si="25"/>
        <v xml:space="preserve"> </v>
      </c>
    </row>
    <row r="568" spans="1:10">
      <c r="B568" s="9" t="s">
        <v>3359</v>
      </c>
      <c r="C568" s="9" t="s">
        <v>3427</v>
      </c>
      <c r="D568" s="20"/>
      <c r="E568" s="20"/>
      <c r="F568" s="20"/>
      <c r="G568" s="20"/>
      <c r="H568" s="20"/>
      <c r="I568">
        <f t="shared" si="24"/>
        <v>0</v>
      </c>
      <c r="J568" s="9" t="str">
        <f t="shared" si="25"/>
        <v xml:space="preserve"> </v>
      </c>
    </row>
    <row r="569" spans="1:10">
      <c r="A569" s="9">
        <v>41906</v>
      </c>
      <c r="B569" s="9" t="s">
        <v>3242</v>
      </c>
      <c r="C569" s="9" t="s">
        <v>3429</v>
      </c>
      <c r="D569" s="20"/>
      <c r="E569" s="20"/>
      <c r="F569" s="20"/>
      <c r="G569" s="20"/>
      <c r="H569" s="20"/>
      <c r="I569">
        <f t="shared" si="24"/>
        <v>0</v>
      </c>
      <c r="J569" s="9" t="str">
        <f t="shared" si="25"/>
        <v xml:space="preserve"> </v>
      </c>
    </row>
    <row r="570" spans="1:10">
      <c r="A570" s="9">
        <v>41911</v>
      </c>
      <c r="B570" s="9" t="s">
        <v>2520</v>
      </c>
      <c r="C570" s="9" t="s">
        <v>3433</v>
      </c>
      <c r="D570" s="20"/>
      <c r="E570" s="20"/>
      <c r="F570" s="20"/>
      <c r="G570" s="20"/>
      <c r="H570" s="20"/>
      <c r="I570">
        <f t="shared" si="24"/>
        <v>0</v>
      </c>
      <c r="J570" s="9" t="str">
        <f t="shared" si="25"/>
        <v xml:space="preserve"> </v>
      </c>
    </row>
    <row r="571" spans="1:10">
      <c r="A571" s="9">
        <v>41912</v>
      </c>
      <c r="B571" s="9" t="s">
        <v>3359</v>
      </c>
      <c r="C571" s="9" t="s">
        <v>3437</v>
      </c>
      <c r="D571" s="20"/>
      <c r="E571" s="20"/>
      <c r="F571" s="20"/>
      <c r="G571" s="20"/>
      <c r="H571" s="20"/>
      <c r="I571">
        <f t="shared" si="24"/>
        <v>0</v>
      </c>
      <c r="J571" s="9" t="str">
        <f t="shared" si="25"/>
        <v xml:space="preserve"> </v>
      </c>
    </row>
    <row r="572" spans="1:10">
      <c r="A572" s="9">
        <v>41904</v>
      </c>
      <c r="B572" s="9" t="s">
        <v>1995</v>
      </c>
      <c r="C572" s="9" t="s">
        <v>3440</v>
      </c>
      <c r="D572" s="20"/>
      <c r="E572" s="20"/>
      <c r="F572" s="20"/>
      <c r="G572" s="20"/>
      <c r="H572" s="20"/>
      <c r="I572">
        <f t="shared" si="24"/>
        <v>0</v>
      </c>
      <c r="J572" s="9" t="str">
        <f t="shared" si="25"/>
        <v xml:space="preserve"> </v>
      </c>
    </row>
    <row r="573" spans="1:10">
      <c r="A573" s="9">
        <v>41912</v>
      </c>
      <c r="B573" s="9" t="s">
        <v>577</v>
      </c>
      <c r="C573" s="9" t="s">
        <v>3444</v>
      </c>
      <c r="D573" s="20"/>
      <c r="E573" s="20"/>
      <c r="F573" s="20"/>
      <c r="G573" s="20"/>
      <c r="H573" s="20"/>
      <c r="I573">
        <f t="shared" si="24"/>
        <v>0</v>
      </c>
      <c r="J573" s="9" t="str">
        <f t="shared" si="25"/>
        <v xml:space="preserve"> </v>
      </c>
    </row>
    <row r="574" spans="1:10">
      <c r="A574" s="9">
        <v>41914</v>
      </c>
      <c r="B574" s="9" t="s">
        <v>612</v>
      </c>
      <c r="C574" s="9" t="s">
        <v>3447</v>
      </c>
      <c r="D574" s="20"/>
      <c r="E574" s="20"/>
      <c r="F574" s="20"/>
      <c r="G574" s="20"/>
      <c r="H574" s="20"/>
      <c r="I574">
        <f t="shared" si="24"/>
        <v>0</v>
      </c>
      <c r="J574" s="9" t="str">
        <f t="shared" si="25"/>
        <v xml:space="preserve"> </v>
      </c>
    </row>
    <row r="575" spans="1:10">
      <c r="B575" s="9" t="s">
        <v>1045</v>
      </c>
      <c r="C575" s="9" t="s">
        <v>3450</v>
      </c>
      <c r="D575" s="20"/>
      <c r="E575" s="20"/>
      <c r="F575" s="20"/>
      <c r="G575" s="20"/>
      <c r="H575" s="20"/>
      <c r="I575">
        <f t="shared" si="24"/>
        <v>0</v>
      </c>
      <c r="J575" s="9" t="str">
        <f t="shared" si="25"/>
        <v xml:space="preserve"> </v>
      </c>
    </row>
    <row r="576" spans="1:10">
      <c r="B576" s="9" t="s">
        <v>858</v>
      </c>
      <c r="C576" s="9" t="s">
        <v>3452</v>
      </c>
      <c r="D576" s="20"/>
      <c r="E576" s="20"/>
      <c r="F576" s="20"/>
      <c r="G576" s="20"/>
      <c r="H576" s="20"/>
      <c r="I576">
        <f t="shared" si="24"/>
        <v>0</v>
      </c>
      <c r="J576" s="9" t="str">
        <f t="shared" si="25"/>
        <v xml:space="preserve"> </v>
      </c>
    </row>
    <row r="577" spans="1:10">
      <c r="B577" s="9" t="s">
        <v>195</v>
      </c>
      <c r="C577" s="9" t="s">
        <v>3454</v>
      </c>
      <c r="D577" s="20"/>
      <c r="E577" s="20"/>
      <c r="F577" s="20"/>
      <c r="G577" s="20"/>
      <c r="H577" s="20"/>
      <c r="I577">
        <f t="shared" si="24"/>
        <v>0</v>
      </c>
      <c r="J577" s="9" t="str">
        <f t="shared" si="25"/>
        <v xml:space="preserve"> </v>
      </c>
    </row>
    <row r="578" spans="1:10">
      <c r="B578" s="9" t="s">
        <v>195</v>
      </c>
      <c r="C578" s="9" t="s">
        <v>3456</v>
      </c>
      <c r="D578" s="20"/>
      <c r="E578" s="20"/>
      <c r="F578" s="20"/>
      <c r="G578" s="20"/>
      <c r="H578" s="20"/>
      <c r="I578">
        <f t="shared" si="24"/>
        <v>0</v>
      </c>
      <c r="J578" s="9" t="str">
        <f t="shared" si="25"/>
        <v xml:space="preserve"> </v>
      </c>
    </row>
    <row r="579" spans="1:10">
      <c r="A579" s="9">
        <v>41892</v>
      </c>
      <c r="B579" s="9" t="s">
        <v>212</v>
      </c>
      <c r="C579" s="9" t="s">
        <v>3458</v>
      </c>
      <c r="D579" s="20"/>
      <c r="E579" s="20"/>
      <c r="F579" s="20"/>
      <c r="G579" s="20"/>
      <c r="H579" s="20"/>
      <c r="I579">
        <f t="shared" si="24"/>
        <v>0</v>
      </c>
      <c r="J579" s="9" t="str">
        <f t="shared" si="25"/>
        <v xml:space="preserve"> </v>
      </c>
    </row>
    <row r="580" spans="1:10">
      <c r="A580" s="9">
        <v>41921</v>
      </c>
      <c r="B580" s="9" t="s">
        <v>2835</v>
      </c>
      <c r="C580" s="9" t="s">
        <v>3461</v>
      </c>
      <c r="D580" s="20"/>
      <c r="E580" s="20"/>
      <c r="F580" s="20"/>
      <c r="G580" s="20"/>
      <c r="H580" s="20"/>
      <c r="I580">
        <f t="shared" si="24"/>
        <v>0</v>
      </c>
      <c r="J580" s="9" t="str">
        <f t="shared" si="25"/>
        <v xml:space="preserve"> </v>
      </c>
    </row>
    <row r="581" spans="1:10">
      <c r="B581" s="9" t="s">
        <v>3465</v>
      </c>
      <c r="C581" s="9" t="s">
        <v>3466</v>
      </c>
      <c r="D581" s="20"/>
      <c r="E581" s="20"/>
      <c r="F581" s="20"/>
      <c r="G581" s="20"/>
      <c r="H581" s="20"/>
      <c r="I581">
        <f t="shared" si="24"/>
        <v>0</v>
      </c>
      <c r="J581" s="9" t="str">
        <f t="shared" si="25"/>
        <v xml:space="preserve"> </v>
      </c>
    </row>
    <row r="582" spans="1:10">
      <c r="B582" s="9" t="s">
        <v>577</v>
      </c>
      <c r="C582" s="9" t="s">
        <v>3468</v>
      </c>
      <c r="D582" s="20"/>
      <c r="E582" s="20"/>
      <c r="F582" s="20"/>
      <c r="G582" s="20"/>
      <c r="H582" s="20"/>
      <c r="I582">
        <f t="shared" si="24"/>
        <v>0</v>
      </c>
      <c r="J582" s="9" t="str">
        <f t="shared" si="25"/>
        <v xml:space="preserve"> </v>
      </c>
    </row>
    <row r="583" spans="1:10">
      <c r="B583" s="9" t="s">
        <v>3470</v>
      </c>
      <c r="C583" s="9" t="s">
        <v>3471</v>
      </c>
      <c r="D583" s="20"/>
      <c r="E583" s="20"/>
      <c r="F583" s="20"/>
      <c r="G583" s="20"/>
      <c r="H583" s="20"/>
      <c r="I583">
        <f t="shared" si="24"/>
        <v>0</v>
      </c>
      <c r="J583" s="9" t="str">
        <f t="shared" si="25"/>
        <v xml:space="preserve"> </v>
      </c>
    </row>
    <row r="584" spans="1:10">
      <c r="B584" s="9" t="s">
        <v>2464</v>
      </c>
      <c r="C584" s="9" t="s">
        <v>3474</v>
      </c>
      <c r="D584" s="20"/>
      <c r="E584" s="20"/>
      <c r="F584" s="20"/>
      <c r="G584" s="20"/>
      <c r="H584" s="20"/>
      <c r="I584">
        <f t="shared" si="24"/>
        <v>0</v>
      </c>
      <c r="J584" s="9" t="str">
        <f t="shared" si="25"/>
        <v xml:space="preserve"> </v>
      </c>
    </row>
    <row r="585" spans="1:10">
      <c r="B585" s="9" t="s">
        <v>3476</v>
      </c>
      <c r="C585" s="9" t="s">
        <v>3477</v>
      </c>
      <c r="D585" s="20"/>
      <c r="E585" s="20"/>
      <c r="F585" s="20"/>
      <c r="G585" s="20"/>
      <c r="H585" s="20"/>
      <c r="I585">
        <f t="shared" si="24"/>
        <v>0</v>
      </c>
      <c r="J585" s="9" t="str">
        <f t="shared" si="25"/>
        <v xml:space="preserve"> </v>
      </c>
    </row>
    <row r="586" spans="1:10">
      <c r="B586" s="9" t="s">
        <v>2830</v>
      </c>
      <c r="C586" s="9" t="s">
        <v>3480</v>
      </c>
      <c r="D586" s="20"/>
      <c r="E586" s="20"/>
      <c r="F586" s="20"/>
      <c r="G586" s="20"/>
      <c r="H586" s="20"/>
      <c r="I586">
        <f t="shared" si="24"/>
        <v>0</v>
      </c>
      <c r="J586" s="9" t="str">
        <f t="shared" si="25"/>
        <v xml:space="preserve"> </v>
      </c>
    </row>
    <row r="587" spans="1:10">
      <c r="B587" s="9" t="s">
        <v>3482</v>
      </c>
      <c r="C587" s="9" t="s">
        <v>3483</v>
      </c>
      <c r="D587" s="20"/>
      <c r="E587" s="20"/>
      <c r="F587" s="20"/>
      <c r="G587" s="20"/>
      <c r="H587" s="20"/>
      <c r="I587">
        <f t="shared" si="24"/>
        <v>0</v>
      </c>
      <c r="J587" s="9" t="str">
        <f t="shared" si="25"/>
        <v xml:space="preserve"> </v>
      </c>
    </row>
    <row r="588" spans="1:10">
      <c r="B588" s="9" t="s">
        <v>3486</v>
      </c>
      <c r="C588" s="9" t="s">
        <v>3487</v>
      </c>
      <c r="D588" s="20"/>
      <c r="E588" s="20"/>
      <c r="F588" s="20"/>
      <c r="G588" s="20"/>
      <c r="H588" s="20"/>
      <c r="I588">
        <f t="shared" si="24"/>
        <v>0</v>
      </c>
      <c r="J588" s="9" t="str">
        <f t="shared" si="25"/>
        <v xml:space="preserve"> </v>
      </c>
    </row>
    <row r="589" spans="1:10">
      <c r="B589" s="9" t="s">
        <v>3490</v>
      </c>
      <c r="C589" s="9" t="s">
        <v>3491</v>
      </c>
      <c r="D589" s="20"/>
      <c r="E589" s="20"/>
      <c r="F589" s="20"/>
      <c r="G589" s="20"/>
      <c r="H589" s="20"/>
      <c r="I589">
        <f t="shared" si="24"/>
        <v>0</v>
      </c>
      <c r="J589" s="9" t="str">
        <f t="shared" si="25"/>
        <v xml:space="preserve"> </v>
      </c>
    </row>
    <row r="590" spans="1:10">
      <c r="B590" s="9" t="s">
        <v>3496</v>
      </c>
      <c r="C590" s="9" t="s">
        <v>3494</v>
      </c>
      <c r="D590" s="20"/>
      <c r="E590" s="20"/>
      <c r="F590" s="20"/>
      <c r="G590" s="20"/>
      <c r="H590" s="20"/>
      <c r="I590">
        <f t="shared" si="24"/>
        <v>0</v>
      </c>
      <c r="J590" s="9" t="str">
        <f t="shared" si="25"/>
        <v xml:space="preserve"> </v>
      </c>
    </row>
    <row r="591" spans="1:10">
      <c r="B591" s="9" t="s">
        <v>3498</v>
      </c>
      <c r="C591" s="9" t="s">
        <v>3499</v>
      </c>
      <c r="D591" s="20"/>
      <c r="E591" s="20"/>
      <c r="F591" s="20"/>
      <c r="G591" s="20"/>
      <c r="H591" s="20"/>
      <c r="I591">
        <f t="shared" si="24"/>
        <v>0</v>
      </c>
      <c r="J591" s="9" t="str">
        <f t="shared" si="25"/>
        <v xml:space="preserve"> </v>
      </c>
    </row>
    <row r="592" spans="1:10">
      <c r="B592" s="9" t="s">
        <v>3502</v>
      </c>
      <c r="C592" s="9" t="s">
        <v>3503</v>
      </c>
      <c r="D592" s="20"/>
      <c r="E592" s="20"/>
      <c r="F592" s="20"/>
      <c r="G592" s="20"/>
      <c r="H592" s="20"/>
      <c r="I592">
        <f t="shared" si="24"/>
        <v>0</v>
      </c>
      <c r="J592" s="9" t="str">
        <f t="shared" si="25"/>
        <v xml:space="preserve"> </v>
      </c>
    </row>
    <row r="593" spans="1:10">
      <c r="B593" s="9" t="s">
        <v>134</v>
      </c>
      <c r="C593" s="9" t="s">
        <v>3506</v>
      </c>
      <c r="D593" s="20"/>
      <c r="E593" s="20"/>
      <c r="F593" s="20"/>
      <c r="G593" s="20"/>
      <c r="H593" s="20"/>
      <c r="I593">
        <f t="shared" si="24"/>
        <v>0</v>
      </c>
      <c r="J593" s="9" t="str">
        <f t="shared" si="25"/>
        <v xml:space="preserve"> </v>
      </c>
    </row>
    <row r="594" spans="1:10">
      <c r="B594" s="9" t="s">
        <v>3496</v>
      </c>
      <c r="C594" s="9" t="s">
        <v>3509</v>
      </c>
      <c r="D594" s="20"/>
      <c r="E594" s="20"/>
      <c r="F594" s="20"/>
      <c r="G594" s="20"/>
      <c r="H594" s="20"/>
      <c r="I594">
        <f t="shared" si="24"/>
        <v>0</v>
      </c>
      <c r="J594" s="9" t="str">
        <f t="shared" si="25"/>
        <v xml:space="preserve"> </v>
      </c>
    </row>
    <row r="595" spans="1:10">
      <c r="B595" s="9" t="s">
        <v>403</v>
      </c>
      <c r="C595" s="9" t="s">
        <v>3511</v>
      </c>
      <c r="D595" s="20"/>
      <c r="E595" s="20"/>
      <c r="F595" s="20"/>
      <c r="G595" s="20"/>
      <c r="H595" s="20"/>
      <c r="I595">
        <f t="shared" si="24"/>
        <v>0</v>
      </c>
      <c r="J595" s="9" t="str">
        <f t="shared" si="25"/>
        <v xml:space="preserve"> </v>
      </c>
    </row>
    <row r="596" spans="1:10">
      <c r="B596" s="9" t="s">
        <v>403</v>
      </c>
      <c r="C596" s="9" t="s">
        <v>3513</v>
      </c>
      <c r="D596" s="20"/>
      <c r="E596" s="20"/>
      <c r="F596" s="20"/>
      <c r="G596" s="20"/>
      <c r="H596" s="20"/>
      <c r="I596">
        <f t="shared" si="24"/>
        <v>0</v>
      </c>
      <c r="J596" s="9" t="str">
        <f t="shared" si="25"/>
        <v xml:space="preserve"> </v>
      </c>
    </row>
    <row r="597" spans="1:10">
      <c r="B597" s="9" t="s">
        <v>3515</v>
      </c>
      <c r="C597" s="9" t="s">
        <v>3516</v>
      </c>
      <c r="D597" s="20"/>
      <c r="E597" s="20"/>
      <c r="F597" s="20"/>
      <c r="G597" s="20"/>
      <c r="H597" s="20"/>
      <c r="I597">
        <f t="shared" si="24"/>
        <v>0</v>
      </c>
      <c r="J597" s="9" t="str">
        <f t="shared" si="25"/>
        <v xml:space="preserve"> </v>
      </c>
    </row>
    <row r="598" spans="1:10">
      <c r="B598" s="9" t="s">
        <v>3519</v>
      </c>
      <c r="C598" s="9" t="s">
        <v>3520</v>
      </c>
      <c r="D598" s="20"/>
      <c r="E598" s="20"/>
      <c r="F598" s="20"/>
      <c r="G598" s="20"/>
      <c r="H598" s="20"/>
      <c r="I598">
        <f t="shared" si="24"/>
        <v>0</v>
      </c>
      <c r="J598" s="9" t="str">
        <f t="shared" si="25"/>
        <v xml:space="preserve"> </v>
      </c>
    </row>
    <row r="599" spans="1:10">
      <c r="B599" s="9" t="s">
        <v>3523</v>
      </c>
      <c r="C599" s="9" t="s">
        <v>3524</v>
      </c>
      <c r="D599" s="20"/>
      <c r="E599" s="20"/>
      <c r="F599" s="20"/>
      <c r="G599" s="20"/>
      <c r="H599" s="20"/>
      <c r="I599">
        <f t="shared" si="24"/>
        <v>0</v>
      </c>
      <c r="J599" s="9" t="str">
        <f t="shared" si="25"/>
        <v xml:space="preserve"> </v>
      </c>
    </row>
    <row r="600" spans="1:10">
      <c r="B600" s="9" t="s">
        <v>403</v>
      </c>
      <c r="C600" s="9" t="s">
        <v>3527</v>
      </c>
      <c r="D600" s="20"/>
      <c r="E600" s="20"/>
      <c r="F600" s="20"/>
      <c r="G600" s="20"/>
      <c r="H600" s="20"/>
      <c r="I600">
        <f t="shared" si="24"/>
        <v>0</v>
      </c>
      <c r="J600" s="9" t="str">
        <f t="shared" si="25"/>
        <v xml:space="preserve"> </v>
      </c>
    </row>
    <row r="601" spans="1:10">
      <c r="B601" s="9" t="s">
        <v>3531</v>
      </c>
      <c r="C601" s="9" t="s">
        <v>3529</v>
      </c>
      <c r="D601" s="20"/>
      <c r="E601" s="20"/>
      <c r="F601" s="20"/>
      <c r="G601" s="20"/>
      <c r="H601" s="20"/>
      <c r="I601">
        <f t="shared" si="24"/>
        <v>0</v>
      </c>
      <c r="J601" s="9" t="str">
        <f t="shared" si="25"/>
        <v xml:space="preserve"> </v>
      </c>
    </row>
    <row r="602" spans="1:10">
      <c r="A602" s="9">
        <v>41941</v>
      </c>
      <c r="B602" s="9" t="s">
        <v>195</v>
      </c>
      <c r="C602" s="9" t="s">
        <v>3533</v>
      </c>
      <c r="D602" s="20"/>
      <c r="E602" s="20"/>
      <c r="F602" s="20"/>
      <c r="G602" s="20"/>
      <c r="H602" s="20"/>
      <c r="I602">
        <f t="shared" si="24"/>
        <v>0</v>
      </c>
      <c r="J602" s="9" t="str">
        <f t="shared" si="25"/>
        <v xml:space="preserve"> </v>
      </c>
    </row>
    <row r="603" spans="1:10">
      <c r="A603" s="9">
        <v>41933</v>
      </c>
      <c r="B603" s="9" t="s">
        <v>612</v>
      </c>
      <c r="C603" s="9" t="s">
        <v>3537</v>
      </c>
      <c r="D603" s="20"/>
      <c r="E603" s="20"/>
      <c r="F603" s="20"/>
      <c r="G603" s="20"/>
      <c r="H603" s="20"/>
      <c r="I603">
        <f t="shared" si="24"/>
        <v>0</v>
      </c>
      <c r="J603" s="9" t="str">
        <f t="shared" si="25"/>
        <v xml:space="preserve"> </v>
      </c>
    </row>
    <row r="604" spans="1:10">
      <c r="A604" s="9">
        <v>41932</v>
      </c>
      <c r="B604" s="9" t="s">
        <v>1054</v>
      </c>
      <c r="C604" s="9" t="s">
        <v>3540</v>
      </c>
      <c r="D604" s="20"/>
      <c r="E604" s="20"/>
      <c r="F604" s="20"/>
      <c r="G604" s="20"/>
      <c r="H604" s="20"/>
      <c r="I604">
        <f t="shared" si="24"/>
        <v>0</v>
      </c>
      <c r="J604" s="9" t="str">
        <f t="shared" si="25"/>
        <v xml:space="preserve"> </v>
      </c>
    </row>
    <row r="605" spans="1:10">
      <c r="A605" s="9">
        <v>41932</v>
      </c>
      <c r="B605" s="9" t="s">
        <v>2054</v>
      </c>
      <c r="C605" s="9" t="s">
        <v>3544</v>
      </c>
      <c r="D605" s="20"/>
      <c r="E605" s="20"/>
      <c r="F605" s="20"/>
      <c r="G605" s="20"/>
      <c r="H605" s="20"/>
      <c r="I605">
        <f t="shared" si="24"/>
        <v>0</v>
      </c>
      <c r="J605" s="9" t="str">
        <f t="shared" si="25"/>
        <v xml:space="preserve"> </v>
      </c>
    </row>
    <row r="606" spans="1:10">
      <c r="A606" s="9">
        <v>41933</v>
      </c>
      <c r="B606" s="9" t="s">
        <v>195</v>
      </c>
      <c r="C606" s="9" t="s">
        <v>3548</v>
      </c>
      <c r="D606" s="20"/>
      <c r="E606" s="20"/>
      <c r="F606" s="20"/>
      <c r="G606" s="20"/>
      <c r="H606" s="20"/>
      <c r="I606">
        <f t="shared" si="24"/>
        <v>0</v>
      </c>
      <c r="J606" s="9" t="str">
        <f t="shared" si="25"/>
        <v xml:space="preserve"> </v>
      </c>
    </row>
    <row r="607" spans="1:10">
      <c r="A607" s="9">
        <v>41940</v>
      </c>
      <c r="B607" s="9" t="s">
        <v>2520</v>
      </c>
      <c r="C607" s="9" t="s">
        <v>3551</v>
      </c>
      <c r="D607" s="20"/>
      <c r="E607" s="20"/>
      <c r="F607" s="20"/>
      <c r="G607" s="20"/>
      <c r="H607" s="20"/>
      <c r="I607">
        <f t="shared" si="24"/>
        <v>0</v>
      </c>
      <c r="J607" s="9" t="str">
        <f t="shared" si="25"/>
        <v xml:space="preserve"> </v>
      </c>
    </row>
    <row r="608" spans="1:10">
      <c r="A608" s="9">
        <v>41940</v>
      </c>
      <c r="B608" s="9" t="s">
        <v>2452</v>
      </c>
      <c r="C608" s="9" t="s">
        <v>3554</v>
      </c>
      <c r="D608" s="20"/>
      <c r="E608" s="20"/>
      <c r="F608" s="20"/>
      <c r="G608" s="20"/>
      <c r="H608" s="20"/>
      <c r="I608">
        <f t="shared" si="24"/>
        <v>0</v>
      </c>
      <c r="J608" s="9" t="str">
        <f t="shared" si="25"/>
        <v xml:space="preserve"> </v>
      </c>
    </row>
    <row r="609" spans="1:10">
      <c r="A609" s="9">
        <v>41932</v>
      </c>
      <c r="B609" s="9" t="s">
        <v>3557</v>
      </c>
      <c r="C609" s="9" t="s">
        <v>3558</v>
      </c>
      <c r="D609" s="20"/>
      <c r="E609" s="20"/>
      <c r="F609" s="20"/>
      <c r="G609" s="20"/>
      <c r="H609" s="20"/>
      <c r="I609">
        <f t="shared" si="24"/>
        <v>0</v>
      </c>
      <c r="J609" s="9" t="str">
        <f t="shared" si="25"/>
        <v xml:space="preserve"> </v>
      </c>
    </row>
    <row r="610" spans="1:10">
      <c r="A610" s="9">
        <v>41946</v>
      </c>
      <c r="B610" s="9" t="s">
        <v>134</v>
      </c>
      <c r="C610" s="9" t="s">
        <v>3561</v>
      </c>
      <c r="D610" s="20"/>
      <c r="E610" s="20"/>
      <c r="F610" s="20"/>
      <c r="G610" s="20"/>
      <c r="H610" s="20"/>
      <c r="I610">
        <f t="shared" si="24"/>
        <v>0</v>
      </c>
      <c r="J610" s="9" t="str">
        <f t="shared" si="25"/>
        <v xml:space="preserve"> </v>
      </c>
    </row>
    <row r="611" spans="1:10">
      <c r="B611" s="9" t="s">
        <v>3564</v>
      </c>
      <c r="C611" s="9" t="s">
        <v>3565</v>
      </c>
      <c r="D611" s="20"/>
      <c r="E611" s="20"/>
      <c r="F611" s="20"/>
      <c r="G611" s="20"/>
      <c r="H611" s="20"/>
      <c r="I611">
        <f t="shared" si="24"/>
        <v>0</v>
      </c>
      <c r="J611" s="9" t="str">
        <f t="shared" si="25"/>
        <v xml:space="preserve"> </v>
      </c>
    </row>
    <row r="612" spans="1:10">
      <c r="B612" s="9" t="s">
        <v>195</v>
      </c>
      <c r="C612" s="9" t="s">
        <v>3568</v>
      </c>
      <c r="D612" s="20"/>
      <c r="E612" s="20"/>
      <c r="F612" s="20"/>
      <c r="G612" s="20"/>
      <c r="H612" s="20"/>
      <c r="I612">
        <f t="shared" si="24"/>
        <v>0</v>
      </c>
      <c r="J612" s="9" t="str">
        <f t="shared" si="25"/>
        <v xml:space="preserve"> </v>
      </c>
    </row>
    <row r="613" spans="1:10">
      <c r="B613" s="9" t="s">
        <v>195</v>
      </c>
      <c r="C613" s="9" t="s">
        <v>3571</v>
      </c>
      <c r="D613" s="20"/>
      <c r="E613" s="20"/>
      <c r="F613" s="20"/>
      <c r="G613" s="20"/>
      <c r="H613" s="20"/>
      <c r="I613">
        <f t="shared" si="24"/>
        <v>0</v>
      </c>
      <c r="J613" s="9" t="str">
        <f t="shared" si="25"/>
        <v xml:space="preserve"> </v>
      </c>
    </row>
    <row r="614" spans="1:10">
      <c r="B614" s="9" t="s">
        <v>3574</v>
      </c>
      <c r="C614" s="9" t="s">
        <v>3575</v>
      </c>
      <c r="D614" s="20"/>
      <c r="E614" s="20"/>
      <c r="F614" s="20"/>
      <c r="G614" s="20"/>
      <c r="H614" s="20"/>
      <c r="I614">
        <f t="shared" si="24"/>
        <v>0</v>
      </c>
      <c r="J614" s="9" t="str">
        <f t="shared" si="25"/>
        <v xml:space="preserve"> </v>
      </c>
    </row>
    <row r="615" spans="1:10">
      <c r="B615" s="9" t="s">
        <v>641</v>
      </c>
      <c r="C615" s="9" t="s">
        <v>3578</v>
      </c>
      <c r="D615" s="20"/>
      <c r="E615" s="20"/>
      <c r="F615" s="20"/>
      <c r="G615" s="20"/>
      <c r="H615" s="20"/>
      <c r="I615">
        <f t="shared" si="24"/>
        <v>0</v>
      </c>
      <c r="J615" s="9" t="str">
        <f t="shared" si="25"/>
        <v xml:space="preserve"> </v>
      </c>
    </row>
    <row r="616" spans="1:10">
      <c r="B616" s="9" t="s">
        <v>195</v>
      </c>
      <c r="C616" s="9" t="s">
        <v>3580</v>
      </c>
      <c r="D616" s="20"/>
      <c r="E616" s="20"/>
      <c r="F616" s="20"/>
      <c r="G616" s="20"/>
      <c r="H616" s="20"/>
      <c r="I616">
        <f t="shared" si="24"/>
        <v>0</v>
      </c>
      <c r="J616" s="9" t="str">
        <f t="shared" si="25"/>
        <v xml:space="preserve"> </v>
      </c>
    </row>
    <row r="617" spans="1:10">
      <c r="B617" s="9" t="s">
        <v>3242</v>
      </c>
      <c r="C617" s="9" t="s">
        <v>3581</v>
      </c>
      <c r="D617" s="20"/>
      <c r="E617" s="20"/>
      <c r="F617" s="20"/>
      <c r="G617" s="20"/>
      <c r="H617" s="20"/>
      <c r="I617">
        <f t="shared" si="24"/>
        <v>0</v>
      </c>
      <c r="J617" s="9" t="str">
        <f t="shared" si="25"/>
        <v xml:space="preserve"> </v>
      </c>
    </row>
    <row r="618" spans="1:10">
      <c r="B618" s="9" t="s">
        <v>3582</v>
      </c>
      <c r="C618" s="9" t="s">
        <v>3583</v>
      </c>
      <c r="D618" s="20"/>
      <c r="E618" s="20"/>
      <c r="F618" s="20"/>
      <c r="G618" s="20"/>
      <c r="H618" s="20"/>
      <c r="I618">
        <f t="shared" si="24"/>
        <v>0</v>
      </c>
      <c r="J618" s="9" t="str">
        <f t="shared" si="25"/>
        <v xml:space="preserve"> </v>
      </c>
    </row>
    <row r="619" spans="1:10">
      <c r="B619" s="9" t="s">
        <v>3585</v>
      </c>
      <c r="C619" s="9" t="s">
        <v>3586</v>
      </c>
      <c r="D619" s="20"/>
      <c r="E619" s="20"/>
      <c r="F619" s="20"/>
      <c r="G619" s="20"/>
      <c r="H619" s="20"/>
      <c r="I619">
        <f t="shared" si="24"/>
        <v>0</v>
      </c>
      <c r="J619" s="9" t="str">
        <f t="shared" si="25"/>
        <v xml:space="preserve"> </v>
      </c>
    </row>
    <row r="620" spans="1:10">
      <c r="B620" s="9" t="s">
        <v>3359</v>
      </c>
      <c r="C620" s="9" t="s">
        <v>3589</v>
      </c>
      <c r="D620" s="20"/>
      <c r="E620" s="20"/>
      <c r="F620" s="20"/>
      <c r="G620" s="20"/>
      <c r="H620" s="20"/>
      <c r="I620">
        <f t="shared" si="24"/>
        <v>0</v>
      </c>
      <c r="J620" s="9" t="str">
        <f t="shared" si="25"/>
        <v xml:space="preserve"> </v>
      </c>
    </row>
    <row r="621" spans="1:10">
      <c r="B621" s="9" t="s">
        <v>3591</v>
      </c>
      <c r="C621" s="9" t="s">
        <v>3592</v>
      </c>
      <c r="D621" s="20"/>
      <c r="E621" s="20"/>
      <c r="F621" s="20"/>
      <c r="G621" s="20"/>
      <c r="H621" s="20"/>
      <c r="I621">
        <f t="shared" si="24"/>
        <v>0</v>
      </c>
      <c r="J621" s="9" t="str">
        <f t="shared" si="25"/>
        <v xml:space="preserve"> </v>
      </c>
    </row>
    <row r="622" spans="1:10">
      <c r="B622" s="9" t="s">
        <v>403</v>
      </c>
      <c r="C622" s="9" t="s">
        <v>3595</v>
      </c>
      <c r="D622" s="20"/>
      <c r="E622" s="20"/>
      <c r="F622" s="20"/>
      <c r="G622" s="20"/>
      <c r="H622" s="20"/>
      <c r="I622">
        <f t="shared" si="24"/>
        <v>0</v>
      </c>
      <c r="J622" s="9" t="str">
        <f t="shared" si="25"/>
        <v xml:space="preserve"> </v>
      </c>
    </row>
    <row r="623" spans="1:10">
      <c r="B623" s="9" t="s">
        <v>3598</v>
      </c>
      <c r="C623" s="9" t="s">
        <v>2079</v>
      </c>
      <c r="D623" s="20"/>
      <c r="E623" s="20"/>
      <c r="F623" s="20"/>
      <c r="G623" s="20"/>
      <c r="H623" s="20"/>
      <c r="I623">
        <f t="shared" si="24"/>
        <v>0</v>
      </c>
      <c r="J623" s="9" t="str">
        <f t="shared" si="25"/>
        <v xml:space="preserve"> </v>
      </c>
    </row>
    <row r="624" spans="1:10">
      <c r="B624" s="9" t="s">
        <v>3600</v>
      </c>
      <c r="C624" s="9" t="s">
        <v>3601</v>
      </c>
      <c r="D624" s="20"/>
      <c r="E624" s="20"/>
      <c r="F624" s="20"/>
      <c r="G624" s="20"/>
      <c r="H624" s="20"/>
      <c r="I624">
        <f t="shared" si="24"/>
        <v>0</v>
      </c>
      <c r="J624" s="9" t="str">
        <f t="shared" si="25"/>
        <v xml:space="preserve"> </v>
      </c>
    </row>
    <row r="625" spans="1:10">
      <c r="B625" s="9" t="s">
        <v>3606</v>
      </c>
      <c r="C625" s="9" t="s">
        <v>3607</v>
      </c>
      <c r="D625" s="20"/>
      <c r="E625" s="20"/>
      <c r="F625" s="20"/>
      <c r="G625" s="20"/>
      <c r="H625" s="20"/>
      <c r="I625">
        <f t="shared" ref="I625:I688" si="26">SUM(D625:H625)</f>
        <v>0</v>
      </c>
      <c r="J625" s="9" t="str">
        <f t="shared" ref="J625:J688" si="27">IF(I625&gt;0,WORKDAY(A625,I625)," ")</f>
        <v xml:space="preserve"> </v>
      </c>
    </row>
    <row r="626" spans="1:10">
      <c r="B626" s="9" t="s">
        <v>3609</v>
      </c>
      <c r="C626" s="9" t="s">
        <v>3610</v>
      </c>
      <c r="D626" s="20"/>
      <c r="E626" s="20"/>
      <c r="F626" s="20"/>
      <c r="G626" s="20"/>
      <c r="H626" s="20"/>
      <c r="I626">
        <f t="shared" si="26"/>
        <v>0</v>
      </c>
      <c r="J626" s="9" t="str">
        <f t="shared" si="27"/>
        <v xml:space="preserve"> </v>
      </c>
    </row>
    <row r="627" spans="1:10">
      <c r="B627" s="9" t="s">
        <v>3614</v>
      </c>
      <c r="C627" s="9" t="s">
        <v>3615</v>
      </c>
      <c r="D627" s="20"/>
      <c r="E627" s="20"/>
      <c r="F627" s="20"/>
      <c r="G627" s="20"/>
      <c r="H627" s="20"/>
      <c r="I627">
        <f t="shared" si="26"/>
        <v>0</v>
      </c>
      <c r="J627" s="9" t="str">
        <f t="shared" si="27"/>
        <v xml:space="preserve"> </v>
      </c>
    </row>
    <row r="628" spans="1:10">
      <c r="B628" s="9" t="s">
        <v>3609</v>
      </c>
      <c r="C628" s="9" t="s">
        <v>3618</v>
      </c>
      <c r="D628" s="20"/>
      <c r="E628" s="20"/>
      <c r="F628" s="20"/>
      <c r="G628" s="20"/>
      <c r="H628" s="20"/>
      <c r="I628">
        <f t="shared" si="26"/>
        <v>0</v>
      </c>
      <c r="J628" s="9" t="str">
        <f t="shared" si="27"/>
        <v xml:space="preserve"> </v>
      </c>
    </row>
    <row r="629" spans="1:10">
      <c r="B629" s="9" t="s">
        <v>612</v>
      </c>
      <c r="C629" s="9" t="s">
        <v>3620</v>
      </c>
      <c r="D629" s="20"/>
      <c r="E629" s="20"/>
      <c r="F629" s="20"/>
      <c r="G629" s="20"/>
      <c r="H629" s="20"/>
      <c r="I629">
        <f t="shared" si="26"/>
        <v>0</v>
      </c>
      <c r="J629" s="9" t="str">
        <f t="shared" si="27"/>
        <v xml:space="preserve"> </v>
      </c>
    </row>
    <row r="630" spans="1:10">
      <c r="B630" s="9" t="s">
        <v>212</v>
      </c>
      <c r="C630" s="9" t="s">
        <v>3626</v>
      </c>
      <c r="D630" s="20"/>
      <c r="E630" s="20"/>
      <c r="F630" s="20"/>
      <c r="G630" s="20"/>
      <c r="H630" s="20"/>
      <c r="I630">
        <f t="shared" si="26"/>
        <v>0</v>
      </c>
      <c r="J630" s="9" t="str">
        <f t="shared" si="27"/>
        <v xml:space="preserve"> </v>
      </c>
    </row>
    <row r="631" spans="1:10">
      <c r="B631" s="9" t="s">
        <v>3285</v>
      </c>
      <c r="C631" s="9" t="s">
        <v>3628</v>
      </c>
      <c r="D631" s="20"/>
      <c r="E631" s="20"/>
      <c r="F631" s="20"/>
      <c r="G631" s="20"/>
      <c r="H631" s="20"/>
      <c r="I631">
        <f t="shared" si="26"/>
        <v>0</v>
      </c>
      <c r="J631" s="9" t="str">
        <f t="shared" si="27"/>
        <v xml:space="preserve"> </v>
      </c>
    </row>
    <row r="632" spans="1:10">
      <c r="A632" s="9">
        <v>41926</v>
      </c>
      <c r="B632" s="9" t="s">
        <v>195</v>
      </c>
      <c r="C632" s="9" t="s">
        <v>3629</v>
      </c>
      <c r="D632" s="20"/>
      <c r="E632" s="20"/>
      <c r="F632" s="20"/>
      <c r="G632" s="20"/>
      <c r="H632" s="20"/>
      <c r="I632">
        <f t="shared" si="26"/>
        <v>0</v>
      </c>
      <c r="J632" s="9" t="str">
        <f t="shared" si="27"/>
        <v xml:space="preserve"> </v>
      </c>
    </row>
    <row r="633" spans="1:10">
      <c r="B633" s="9" t="s">
        <v>3634</v>
      </c>
      <c r="C633" s="9" t="s">
        <v>3635</v>
      </c>
      <c r="D633" s="20"/>
      <c r="E633" s="20"/>
      <c r="F633" s="20"/>
      <c r="G633" s="20"/>
      <c r="H633" s="20"/>
      <c r="I633">
        <f t="shared" si="26"/>
        <v>0</v>
      </c>
      <c r="J633" s="9" t="str">
        <f t="shared" si="27"/>
        <v xml:space="preserve"> </v>
      </c>
    </row>
    <row r="634" spans="1:10">
      <c r="B634" s="9" t="s">
        <v>3465</v>
      </c>
      <c r="C634" s="9" t="s">
        <v>3638</v>
      </c>
      <c r="D634" s="20"/>
      <c r="E634" s="20"/>
      <c r="F634" s="20"/>
      <c r="G634" s="20"/>
      <c r="H634" s="20"/>
      <c r="I634">
        <f t="shared" si="26"/>
        <v>0</v>
      </c>
      <c r="J634" s="9" t="str">
        <f t="shared" si="27"/>
        <v xml:space="preserve"> </v>
      </c>
    </row>
    <row r="635" spans="1:10">
      <c r="B635" s="9" t="s">
        <v>577</v>
      </c>
      <c r="C635" s="9" t="s">
        <v>3641</v>
      </c>
      <c r="D635" s="20"/>
      <c r="E635" s="20"/>
      <c r="F635" s="20"/>
      <c r="G635" s="20"/>
      <c r="H635" s="20"/>
      <c r="I635">
        <f t="shared" si="26"/>
        <v>0</v>
      </c>
      <c r="J635" s="9" t="str">
        <f t="shared" si="27"/>
        <v xml:space="preserve"> </v>
      </c>
    </row>
    <row r="636" spans="1:10">
      <c r="B636" s="9" t="s">
        <v>3648</v>
      </c>
      <c r="C636" s="9" t="s">
        <v>3645</v>
      </c>
      <c r="D636" s="20"/>
      <c r="E636" s="20"/>
      <c r="F636" s="20"/>
      <c r="G636" s="20"/>
      <c r="H636" s="20"/>
      <c r="I636">
        <f t="shared" si="26"/>
        <v>0</v>
      </c>
      <c r="J636" s="9" t="str">
        <f t="shared" si="27"/>
        <v xml:space="preserve"> </v>
      </c>
    </row>
    <row r="637" spans="1:10">
      <c r="B637" s="9" t="s">
        <v>2159</v>
      </c>
      <c r="C637" s="9" t="s">
        <v>3650</v>
      </c>
      <c r="D637" s="20"/>
      <c r="E637" s="20"/>
      <c r="F637" s="20"/>
      <c r="G637" s="20"/>
      <c r="H637" s="20"/>
      <c r="I637">
        <f t="shared" si="26"/>
        <v>0</v>
      </c>
      <c r="J637" s="9" t="str">
        <f t="shared" si="27"/>
        <v xml:space="preserve"> </v>
      </c>
    </row>
    <row r="638" spans="1:10">
      <c r="B638" s="9" t="s">
        <v>3523</v>
      </c>
      <c r="C638" s="9" t="s">
        <v>3652</v>
      </c>
      <c r="D638" s="20"/>
      <c r="E638" s="20"/>
      <c r="F638" s="20"/>
      <c r="G638" s="20"/>
      <c r="H638" s="20"/>
      <c r="I638">
        <f t="shared" si="26"/>
        <v>0</v>
      </c>
      <c r="J638" s="9" t="str">
        <f t="shared" si="27"/>
        <v xml:space="preserve"> </v>
      </c>
    </row>
    <row r="639" spans="1:10">
      <c r="B639" s="9" t="s">
        <v>3654</v>
      </c>
      <c r="C639" s="9" t="s">
        <v>3655</v>
      </c>
      <c r="D639" s="20"/>
      <c r="E639" s="20"/>
      <c r="F639" s="20"/>
      <c r="G639" s="20"/>
      <c r="H639" s="20"/>
      <c r="I639">
        <f t="shared" si="26"/>
        <v>0</v>
      </c>
      <c r="J639" s="9" t="str">
        <f t="shared" si="27"/>
        <v xml:space="preserve"> </v>
      </c>
    </row>
    <row r="640" spans="1:10">
      <c r="B640" s="9" t="s">
        <v>195</v>
      </c>
      <c r="C640" s="9" t="s">
        <v>3659</v>
      </c>
      <c r="D640" s="20"/>
      <c r="E640" s="20"/>
      <c r="F640" s="20"/>
      <c r="G640" s="20"/>
      <c r="H640" s="20"/>
      <c r="I640">
        <f t="shared" si="26"/>
        <v>0</v>
      </c>
      <c r="J640" s="9" t="str">
        <f t="shared" si="27"/>
        <v xml:space="preserve"> </v>
      </c>
    </row>
    <row r="641" spans="1:10">
      <c r="B641" s="9" t="s">
        <v>403</v>
      </c>
      <c r="C641" s="9" t="s">
        <v>3662</v>
      </c>
      <c r="D641" s="20"/>
      <c r="E641" s="20"/>
      <c r="F641" s="20"/>
      <c r="G641" s="20"/>
      <c r="H641" s="20"/>
      <c r="I641">
        <f t="shared" si="26"/>
        <v>0</v>
      </c>
      <c r="J641" s="9" t="str">
        <f t="shared" si="27"/>
        <v xml:space="preserve"> </v>
      </c>
    </row>
    <row r="642" spans="1:10">
      <c r="B642" s="9" t="s">
        <v>195</v>
      </c>
      <c r="C642" s="9" t="s">
        <v>3665</v>
      </c>
      <c r="D642" s="20"/>
      <c r="E642" s="20"/>
      <c r="F642" s="20"/>
      <c r="G642" s="20"/>
      <c r="H642" s="20"/>
      <c r="I642">
        <f t="shared" si="26"/>
        <v>0</v>
      </c>
      <c r="J642" s="9" t="str">
        <f t="shared" si="27"/>
        <v xml:space="preserve"> </v>
      </c>
    </row>
    <row r="643" spans="1:10">
      <c r="B643" s="9" t="s">
        <v>195</v>
      </c>
      <c r="C643" s="9" t="s">
        <v>3667</v>
      </c>
      <c r="D643" s="20"/>
      <c r="E643" s="20"/>
      <c r="F643" s="20"/>
      <c r="G643" s="20"/>
      <c r="H643" s="20"/>
      <c r="I643">
        <f t="shared" si="26"/>
        <v>0</v>
      </c>
      <c r="J643" s="9" t="str">
        <f t="shared" si="27"/>
        <v xml:space="preserve"> </v>
      </c>
    </row>
    <row r="644" spans="1:10">
      <c r="B644" s="9" t="s">
        <v>3669</v>
      </c>
      <c r="C644" s="9" t="s">
        <v>3670</v>
      </c>
      <c r="D644" s="20"/>
      <c r="E644" s="20"/>
      <c r="F644" s="20"/>
      <c r="G644" s="20"/>
      <c r="H644" s="20"/>
      <c r="I644">
        <f t="shared" si="26"/>
        <v>0</v>
      </c>
      <c r="J644" s="9" t="str">
        <f t="shared" si="27"/>
        <v xml:space="preserve"> </v>
      </c>
    </row>
    <row r="645" spans="1:10">
      <c r="B645" s="9" t="s">
        <v>3582</v>
      </c>
      <c r="C645" s="9" t="s">
        <v>3673</v>
      </c>
      <c r="D645" s="20"/>
      <c r="E645" s="20"/>
      <c r="F645" s="20"/>
      <c r="G645" s="20"/>
      <c r="H645" s="20"/>
      <c r="I645">
        <f t="shared" si="26"/>
        <v>0</v>
      </c>
      <c r="J645" s="9" t="str">
        <f t="shared" si="27"/>
        <v xml:space="preserve"> </v>
      </c>
    </row>
    <row r="646" spans="1:10">
      <c r="B646" s="9" t="s">
        <v>3675</v>
      </c>
      <c r="C646" s="9" t="s">
        <v>3676</v>
      </c>
      <c r="D646" s="20"/>
      <c r="E646" s="20"/>
      <c r="F646" s="20"/>
      <c r="G646" s="20"/>
      <c r="H646" s="20"/>
      <c r="I646">
        <f t="shared" si="26"/>
        <v>0</v>
      </c>
      <c r="J646" s="9" t="str">
        <f t="shared" si="27"/>
        <v xml:space="preserve"> </v>
      </c>
    </row>
    <row r="647" spans="1:10">
      <c r="B647" s="9" t="s">
        <v>3678</v>
      </c>
      <c r="C647" s="9" t="s">
        <v>3679</v>
      </c>
      <c r="D647" s="20"/>
      <c r="E647" s="20"/>
      <c r="F647" s="20"/>
      <c r="G647" s="20"/>
      <c r="H647" s="20"/>
      <c r="I647">
        <f t="shared" si="26"/>
        <v>0</v>
      </c>
      <c r="J647" s="9" t="str">
        <f t="shared" si="27"/>
        <v xml:space="preserve"> </v>
      </c>
    </row>
    <row r="648" spans="1:10">
      <c r="B648" s="9" t="s">
        <v>3682</v>
      </c>
      <c r="C648" s="9" t="s">
        <v>3683</v>
      </c>
      <c r="D648" s="20"/>
      <c r="E648" s="20"/>
      <c r="F648" s="20"/>
      <c r="G648" s="20"/>
      <c r="H648" s="20"/>
      <c r="I648">
        <f t="shared" si="26"/>
        <v>0</v>
      </c>
      <c r="J648" s="9" t="str">
        <f t="shared" si="27"/>
        <v xml:space="preserve"> </v>
      </c>
    </row>
    <row r="649" spans="1:10">
      <c r="A649" s="9">
        <v>41921</v>
      </c>
      <c r="B649" s="9" t="s">
        <v>612</v>
      </c>
      <c r="C649" s="9" t="s">
        <v>3686</v>
      </c>
      <c r="D649" s="20"/>
      <c r="E649" s="20"/>
      <c r="F649" s="20"/>
      <c r="G649" s="20"/>
      <c r="H649" s="20"/>
      <c r="I649">
        <f t="shared" si="26"/>
        <v>0</v>
      </c>
      <c r="J649" s="9" t="str">
        <f t="shared" si="27"/>
        <v xml:space="preserve"> </v>
      </c>
    </row>
    <row r="650" spans="1:10">
      <c r="A650" s="9">
        <v>41983</v>
      </c>
      <c r="B650" s="9" t="s">
        <v>577</v>
      </c>
      <c r="C650" s="9" t="s">
        <v>3689</v>
      </c>
      <c r="D650" s="20"/>
      <c r="E650" s="20"/>
      <c r="F650" s="20"/>
      <c r="G650" s="20"/>
      <c r="H650" s="20"/>
      <c r="I650">
        <f t="shared" si="26"/>
        <v>0</v>
      </c>
      <c r="J650" s="9" t="str">
        <f t="shared" si="27"/>
        <v xml:space="preserve"> </v>
      </c>
    </row>
    <row r="651" spans="1:10">
      <c r="A651" s="9">
        <v>41975</v>
      </c>
      <c r="B651" s="9" t="s">
        <v>1995</v>
      </c>
      <c r="C651" s="9" t="s">
        <v>3692</v>
      </c>
      <c r="D651" s="20"/>
      <c r="E651" s="20"/>
      <c r="F651" s="20"/>
      <c r="G651" s="20"/>
      <c r="H651" s="20"/>
      <c r="I651">
        <f t="shared" si="26"/>
        <v>0</v>
      </c>
      <c r="J651" s="9" t="str">
        <f t="shared" si="27"/>
        <v xml:space="preserve"> </v>
      </c>
    </row>
    <row r="652" spans="1:10">
      <c r="B652" s="9" t="s">
        <v>195</v>
      </c>
      <c r="C652" s="9" t="s">
        <v>3695</v>
      </c>
      <c r="D652" s="20"/>
      <c r="E652" s="20"/>
      <c r="F652" s="20"/>
      <c r="G652" s="20"/>
      <c r="H652" s="20"/>
      <c r="I652">
        <f t="shared" si="26"/>
        <v>0</v>
      </c>
      <c r="J652" s="9" t="str">
        <f t="shared" si="27"/>
        <v xml:space="preserve"> </v>
      </c>
    </row>
    <row r="653" spans="1:10">
      <c r="B653" s="9" t="s">
        <v>195</v>
      </c>
      <c r="C653" s="9" t="s">
        <v>3697</v>
      </c>
      <c r="D653" s="20"/>
      <c r="E653" s="20"/>
      <c r="F653" s="20"/>
      <c r="G653" s="20"/>
      <c r="H653" s="20"/>
      <c r="I653">
        <f t="shared" si="26"/>
        <v>0</v>
      </c>
      <c r="J653" s="9" t="str">
        <f t="shared" si="27"/>
        <v xml:space="preserve"> </v>
      </c>
    </row>
    <row r="654" spans="1:10">
      <c r="B654" s="9" t="s">
        <v>195</v>
      </c>
      <c r="C654" s="9" t="s">
        <v>3699</v>
      </c>
      <c r="D654" s="20"/>
      <c r="E654" s="20"/>
      <c r="F654" s="20"/>
      <c r="G654" s="20"/>
      <c r="H654" s="20"/>
      <c r="I654">
        <f t="shared" si="26"/>
        <v>0</v>
      </c>
      <c r="J654" s="9" t="str">
        <f t="shared" si="27"/>
        <v xml:space="preserve"> </v>
      </c>
    </row>
    <row r="655" spans="1:10">
      <c r="B655" s="9" t="s">
        <v>3701</v>
      </c>
      <c r="C655" s="9" t="s">
        <v>3702</v>
      </c>
      <c r="D655" s="20"/>
      <c r="E655" s="20"/>
      <c r="F655" s="20"/>
      <c r="G655" s="20"/>
      <c r="H655" s="20"/>
      <c r="I655">
        <f t="shared" si="26"/>
        <v>0</v>
      </c>
      <c r="J655" s="9" t="str">
        <f t="shared" si="27"/>
        <v xml:space="preserve"> </v>
      </c>
    </row>
    <row r="656" spans="1:10">
      <c r="B656" s="9" t="s">
        <v>3705</v>
      </c>
      <c r="C656" s="9" t="s">
        <v>3706</v>
      </c>
      <c r="D656" s="20"/>
      <c r="E656" s="20"/>
      <c r="F656" s="20"/>
      <c r="G656" s="20"/>
      <c r="H656" s="20"/>
      <c r="I656">
        <f t="shared" si="26"/>
        <v>0</v>
      </c>
      <c r="J656" s="9" t="str">
        <f t="shared" si="27"/>
        <v xml:space="preserve"> </v>
      </c>
    </row>
    <row r="657" spans="1:10">
      <c r="B657" s="9" t="s">
        <v>2174</v>
      </c>
      <c r="C657" s="9" t="s">
        <v>3709</v>
      </c>
      <c r="D657" s="20"/>
      <c r="E657" s="20"/>
      <c r="F657" s="20"/>
      <c r="G657" s="20"/>
      <c r="H657" s="20"/>
      <c r="I657">
        <f t="shared" si="26"/>
        <v>0</v>
      </c>
      <c r="J657" s="9" t="str">
        <f t="shared" si="27"/>
        <v xml:space="preserve"> </v>
      </c>
    </row>
    <row r="658" spans="1:10">
      <c r="B658" s="9" t="s">
        <v>3712</v>
      </c>
      <c r="C658" s="9" t="s">
        <v>3713</v>
      </c>
      <c r="D658" s="20"/>
      <c r="E658" s="20"/>
      <c r="F658" s="20"/>
      <c r="G658" s="20"/>
      <c r="H658" s="20"/>
      <c r="I658">
        <f t="shared" si="26"/>
        <v>0</v>
      </c>
      <c r="J658" s="9" t="str">
        <f t="shared" si="27"/>
        <v xml:space="preserve"> </v>
      </c>
    </row>
    <row r="659" spans="1:10">
      <c r="B659" s="9" t="s">
        <v>3557</v>
      </c>
      <c r="C659" s="9" t="s">
        <v>3715</v>
      </c>
      <c r="D659" s="20"/>
      <c r="E659" s="20"/>
      <c r="F659" s="20"/>
      <c r="G659" s="20"/>
      <c r="H659" s="20"/>
      <c r="I659">
        <f t="shared" si="26"/>
        <v>0</v>
      </c>
      <c r="J659" s="9" t="str">
        <f t="shared" si="27"/>
        <v xml:space="preserve"> </v>
      </c>
    </row>
    <row r="660" spans="1:10">
      <c r="A660" s="9">
        <v>41988</v>
      </c>
      <c r="B660" s="9" t="s">
        <v>612</v>
      </c>
      <c r="C660" s="9" t="s">
        <v>3686</v>
      </c>
      <c r="D660" s="20"/>
      <c r="E660" s="20"/>
      <c r="F660" s="20"/>
      <c r="G660" s="20"/>
      <c r="H660" s="20"/>
      <c r="I660">
        <f t="shared" si="26"/>
        <v>0</v>
      </c>
      <c r="J660" s="9" t="str">
        <f t="shared" si="27"/>
        <v xml:space="preserve"> </v>
      </c>
    </row>
    <row r="661" spans="1:10">
      <c r="A661" s="9">
        <v>42010</v>
      </c>
      <c r="B661" s="9" t="s">
        <v>2520</v>
      </c>
      <c r="C661" s="9" t="s">
        <v>3720</v>
      </c>
      <c r="D661" s="20"/>
      <c r="E661" s="20"/>
      <c r="F661" s="20"/>
      <c r="G661" s="20"/>
      <c r="H661" s="20"/>
      <c r="I661">
        <f t="shared" si="26"/>
        <v>0</v>
      </c>
      <c r="J661" s="9" t="str">
        <f t="shared" si="27"/>
        <v xml:space="preserve"> </v>
      </c>
    </row>
    <row r="662" spans="1:10">
      <c r="A662" s="9">
        <v>42011</v>
      </c>
      <c r="B662" s="9" t="s">
        <v>577</v>
      </c>
      <c r="C662" s="9" t="s">
        <v>3723</v>
      </c>
      <c r="D662" s="20"/>
      <c r="E662" s="20"/>
      <c r="F662" s="20"/>
      <c r="G662" s="20"/>
      <c r="H662" s="20"/>
      <c r="I662">
        <f t="shared" si="26"/>
        <v>0</v>
      </c>
      <c r="J662" s="9" t="str">
        <f t="shared" si="27"/>
        <v xml:space="preserve"> </v>
      </c>
    </row>
    <row r="663" spans="1:10">
      <c r="A663" s="9">
        <v>42024</v>
      </c>
      <c r="B663" s="9" t="s">
        <v>3726</v>
      </c>
      <c r="C663" s="9" t="s">
        <v>3727</v>
      </c>
      <c r="D663" s="20"/>
      <c r="E663" s="20"/>
      <c r="F663" s="20"/>
      <c r="G663" s="20"/>
      <c r="H663" s="20"/>
      <c r="I663">
        <f t="shared" si="26"/>
        <v>0</v>
      </c>
      <c r="J663" s="9" t="str">
        <f t="shared" si="27"/>
        <v xml:space="preserve"> </v>
      </c>
    </row>
    <row r="664" spans="1:10">
      <c r="B664" s="9" t="s">
        <v>403</v>
      </c>
      <c r="C664" s="9" t="s">
        <v>3730</v>
      </c>
      <c r="D664" s="20"/>
      <c r="E664" s="20"/>
      <c r="F664" s="20"/>
      <c r="G664" s="20"/>
      <c r="H664" s="20"/>
      <c r="I664">
        <f t="shared" si="26"/>
        <v>0</v>
      </c>
      <c r="J664" s="9" t="str">
        <f t="shared" si="27"/>
        <v xml:space="preserve"> </v>
      </c>
    </row>
    <row r="665" spans="1:10">
      <c r="B665" s="9" t="s">
        <v>3732</v>
      </c>
      <c r="C665" s="9" t="s">
        <v>3733</v>
      </c>
      <c r="D665" s="20"/>
      <c r="E665" s="20"/>
      <c r="F665" s="20"/>
      <c r="G665" s="20"/>
      <c r="H665" s="20"/>
      <c r="I665">
        <f t="shared" si="26"/>
        <v>0</v>
      </c>
      <c r="J665" s="9" t="str">
        <f t="shared" si="27"/>
        <v xml:space="preserve"> </v>
      </c>
    </row>
    <row r="666" spans="1:10">
      <c r="B666" s="9" t="s">
        <v>3736</v>
      </c>
      <c r="C666" s="9" t="s">
        <v>3737</v>
      </c>
      <c r="D666" s="20"/>
      <c r="E666" s="20"/>
      <c r="F666" s="20"/>
      <c r="G666" s="20"/>
      <c r="H666" s="20"/>
      <c r="I666">
        <f t="shared" si="26"/>
        <v>0</v>
      </c>
      <c r="J666" s="9" t="str">
        <f t="shared" si="27"/>
        <v xml:space="preserve"> </v>
      </c>
    </row>
    <row r="667" spans="1:10">
      <c r="B667" s="9" t="s">
        <v>3740</v>
      </c>
      <c r="C667" s="9" t="s">
        <v>3741</v>
      </c>
      <c r="D667" s="20"/>
      <c r="E667" s="20"/>
      <c r="F667" s="20"/>
      <c r="G667" s="20"/>
      <c r="H667" s="20"/>
      <c r="I667">
        <f t="shared" si="26"/>
        <v>0</v>
      </c>
      <c r="J667" s="9" t="str">
        <f t="shared" si="27"/>
        <v xml:space="preserve"> </v>
      </c>
    </row>
    <row r="668" spans="1:10">
      <c r="B668" s="9" t="s">
        <v>3744</v>
      </c>
      <c r="C668" s="9" t="s">
        <v>3745</v>
      </c>
      <c r="D668" s="20"/>
      <c r="E668" s="20"/>
      <c r="F668" s="20"/>
      <c r="G668" s="20"/>
      <c r="H668" s="20"/>
      <c r="I668">
        <f t="shared" si="26"/>
        <v>0</v>
      </c>
      <c r="J668" s="9" t="str">
        <f t="shared" si="27"/>
        <v xml:space="preserve"> </v>
      </c>
    </row>
    <row r="669" spans="1:10">
      <c r="B669" s="9" t="s">
        <v>3748</v>
      </c>
      <c r="C669" s="9" t="s">
        <v>3750</v>
      </c>
      <c r="D669" s="20"/>
      <c r="E669" s="20"/>
      <c r="F669" s="20"/>
      <c r="G669" s="20"/>
      <c r="H669" s="20"/>
      <c r="I669">
        <f t="shared" si="26"/>
        <v>0</v>
      </c>
      <c r="J669" s="9" t="str">
        <f t="shared" si="27"/>
        <v xml:space="preserve"> </v>
      </c>
    </row>
    <row r="670" spans="1:10">
      <c r="A670" s="9">
        <v>42012</v>
      </c>
      <c r="B670" s="9" t="s">
        <v>612</v>
      </c>
      <c r="C670" s="9" t="s">
        <v>3686</v>
      </c>
      <c r="D670" s="20"/>
      <c r="E670" s="20"/>
      <c r="F670" s="20"/>
      <c r="G670" s="20"/>
      <c r="H670" s="20"/>
      <c r="I670">
        <f t="shared" si="26"/>
        <v>0</v>
      </c>
      <c r="J670" s="9" t="str">
        <f t="shared" si="27"/>
        <v xml:space="preserve"> </v>
      </c>
    </row>
    <row r="671" spans="1:10">
      <c r="A671" s="9">
        <v>42012</v>
      </c>
      <c r="B671" s="9" t="s">
        <v>3755</v>
      </c>
      <c r="C671" s="9" t="s">
        <v>3756</v>
      </c>
      <c r="D671" s="20"/>
      <c r="E671" s="20"/>
      <c r="F671" s="20"/>
      <c r="G671" s="20"/>
      <c r="H671" s="20"/>
      <c r="I671">
        <f t="shared" si="26"/>
        <v>0</v>
      </c>
      <c r="J671" s="9" t="str">
        <f t="shared" si="27"/>
        <v xml:space="preserve"> </v>
      </c>
    </row>
    <row r="672" spans="1:10">
      <c r="B672" s="9" t="s">
        <v>3760</v>
      </c>
      <c r="C672" s="9" t="s">
        <v>3761</v>
      </c>
      <c r="D672" s="20"/>
      <c r="E672" s="20"/>
      <c r="F672" s="20"/>
      <c r="G672" s="20"/>
      <c r="H672" s="20"/>
      <c r="I672">
        <f t="shared" si="26"/>
        <v>0</v>
      </c>
      <c r="J672" s="9" t="str">
        <f t="shared" si="27"/>
        <v xml:space="preserve"> </v>
      </c>
    </row>
    <row r="673" spans="1:10">
      <c r="B673" s="9" t="s">
        <v>195</v>
      </c>
      <c r="C673" s="9" t="s">
        <v>3764</v>
      </c>
      <c r="D673" s="20"/>
      <c r="E673" s="20"/>
      <c r="F673" s="20"/>
      <c r="G673" s="20"/>
      <c r="H673" s="20"/>
      <c r="I673">
        <f t="shared" si="26"/>
        <v>0</v>
      </c>
      <c r="J673" s="9" t="str">
        <f t="shared" si="27"/>
        <v xml:space="preserve"> </v>
      </c>
    </row>
    <row r="674" spans="1:10">
      <c r="B674" s="9" t="s">
        <v>3767</v>
      </c>
      <c r="C674" s="9" t="s">
        <v>3768</v>
      </c>
      <c r="D674" s="20"/>
      <c r="E674" s="20"/>
      <c r="F674" s="20"/>
      <c r="G674" s="20"/>
      <c r="H674" s="20"/>
      <c r="I674">
        <f t="shared" si="26"/>
        <v>0</v>
      </c>
      <c r="J674" s="9" t="str">
        <f t="shared" si="27"/>
        <v xml:space="preserve"> </v>
      </c>
    </row>
    <row r="675" spans="1:10">
      <c r="B675" s="9" t="s">
        <v>3598</v>
      </c>
      <c r="C675" s="9" t="s">
        <v>3772</v>
      </c>
      <c r="D675" s="20"/>
      <c r="E675" s="20"/>
      <c r="F675" s="20"/>
      <c r="G675" s="20"/>
      <c r="H675" s="20"/>
      <c r="I675">
        <f t="shared" si="26"/>
        <v>0</v>
      </c>
      <c r="J675" s="9" t="str">
        <f t="shared" si="27"/>
        <v xml:space="preserve"> </v>
      </c>
    </row>
    <row r="676" spans="1:10">
      <c r="A676" s="9">
        <v>42023</v>
      </c>
      <c r="B676" s="9" t="s">
        <v>1471</v>
      </c>
      <c r="C676" s="9" t="s">
        <v>3774</v>
      </c>
      <c r="D676" s="20"/>
      <c r="E676" s="20"/>
      <c r="F676" s="20"/>
      <c r="G676" s="20"/>
      <c r="H676" s="20"/>
      <c r="I676">
        <f t="shared" si="26"/>
        <v>0</v>
      </c>
      <c r="J676" s="9" t="str">
        <f t="shared" si="27"/>
        <v xml:space="preserve"> </v>
      </c>
    </row>
    <row r="677" spans="1:10">
      <c r="A677" s="9">
        <v>42023</v>
      </c>
      <c r="B677" s="9" t="s">
        <v>2452</v>
      </c>
      <c r="C677" s="9" t="s">
        <v>3778</v>
      </c>
      <c r="D677" s="20"/>
      <c r="E677" s="20"/>
      <c r="F677" s="20"/>
      <c r="G677" s="20"/>
      <c r="H677" s="20"/>
      <c r="I677">
        <f t="shared" si="26"/>
        <v>0</v>
      </c>
      <c r="J677" s="9" t="str">
        <f t="shared" si="27"/>
        <v xml:space="preserve"> </v>
      </c>
    </row>
    <row r="678" spans="1:10">
      <c r="A678" s="9">
        <v>42023</v>
      </c>
      <c r="B678" s="9" t="s">
        <v>212</v>
      </c>
      <c r="C678" s="9" t="s">
        <v>3782</v>
      </c>
      <c r="D678" s="20"/>
      <c r="E678" s="20"/>
      <c r="F678" s="20"/>
      <c r="G678" s="20"/>
      <c r="H678" s="20"/>
      <c r="I678">
        <f t="shared" si="26"/>
        <v>0</v>
      </c>
      <c r="J678" s="9" t="str">
        <f t="shared" si="27"/>
        <v xml:space="preserve"> </v>
      </c>
    </row>
    <row r="679" spans="1:10">
      <c r="A679" s="9">
        <v>42024</v>
      </c>
      <c r="B679" s="9" t="s">
        <v>3785</v>
      </c>
      <c r="C679" s="9" t="s">
        <v>3786</v>
      </c>
      <c r="D679" s="20"/>
      <c r="E679" s="20"/>
      <c r="F679" s="20"/>
      <c r="G679" s="20"/>
      <c r="H679" s="20"/>
      <c r="I679">
        <f t="shared" si="26"/>
        <v>0</v>
      </c>
      <c r="J679" s="9" t="str">
        <f t="shared" si="27"/>
        <v xml:space="preserve"> </v>
      </c>
    </row>
    <row r="680" spans="1:10">
      <c r="B680" s="9" t="s">
        <v>3791</v>
      </c>
      <c r="C680" s="9" t="s">
        <v>3793</v>
      </c>
      <c r="D680" s="20"/>
      <c r="E680" s="20"/>
      <c r="F680" s="20"/>
      <c r="G680" s="20"/>
      <c r="H680" s="20"/>
      <c r="I680">
        <f t="shared" si="26"/>
        <v>0</v>
      </c>
      <c r="J680" s="9" t="str">
        <f t="shared" si="27"/>
        <v xml:space="preserve"> </v>
      </c>
    </row>
    <row r="681" spans="1:10">
      <c r="B681" s="9" t="s">
        <v>661</v>
      </c>
      <c r="C681" s="9" t="s">
        <v>3795</v>
      </c>
      <c r="D681" s="20"/>
      <c r="E681" s="20"/>
      <c r="F681" s="20"/>
      <c r="G681" s="20"/>
      <c r="H681" s="20"/>
      <c r="I681">
        <f t="shared" si="26"/>
        <v>0</v>
      </c>
      <c r="J681" s="9" t="str">
        <f t="shared" si="27"/>
        <v xml:space="preserve"> </v>
      </c>
    </row>
    <row r="682" spans="1:10">
      <c r="B682" s="9" t="s">
        <v>3798</v>
      </c>
      <c r="C682" s="9" t="s">
        <v>3799</v>
      </c>
      <c r="D682" s="20"/>
      <c r="E682" s="20"/>
      <c r="F682" s="20"/>
      <c r="G682" s="20"/>
      <c r="H682" s="20"/>
      <c r="I682">
        <f t="shared" si="26"/>
        <v>0</v>
      </c>
      <c r="J682" s="9" t="str">
        <f t="shared" si="27"/>
        <v xml:space="preserve"> </v>
      </c>
    </row>
    <row r="683" spans="1:10">
      <c r="A683" s="9">
        <v>41975</v>
      </c>
      <c r="B683" s="9" t="s">
        <v>252</v>
      </c>
      <c r="C683" s="9" t="s">
        <v>3803</v>
      </c>
      <c r="D683" s="20"/>
      <c r="E683" s="20"/>
      <c r="F683" s="20"/>
      <c r="G683" s="20"/>
      <c r="H683" s="20"/>
      <c r="I683">
        <f t="shared" si="26"/>
        <v>0</v>
      </c>
      <c r="J683" s="9" t="str">
        <f t="shared" si="27"/>
        <v xml:space="preserve"> </v>
      </c>
    </row>
    <row r="684" spans="1:10">
      <c r="A684" s="9">
        <v>42031</v>
      </c>
      <c r="B684" s="9" t="s">
        <v>195</v>
      </c>
      <c r="C684" s="9" t="s">
        <v>3807</v>
      </c>
      <c r="D684" s="20"/>
      <c r="E684" s="20"/>
      <c r="F684" s="20"/>
      <c r="G684" s="20"/>
      <c r="H684" s="20"/>
      <c r="I684">
        <f t="shared" si="26"/>
        <v>0</v>
      </c>
      <c r="J684" s="9" t="str">
        <f t="shared" si="27"/>
        <v xml:space="preserve"> </v>
      </c>
    </row>
    <row r="685" spans="1:10">
      <c r="B685" s="9" t="s">
        <v>3810</v>
      </c>
      <c r="C685" s="9" t="s">
        <v>3811</v>
      </c>
      <c r="D685" s="20"/>
      <c r="E685" s="20"/>
      <c r="F685" s="20"/>
      <c r="G685" s="20"/>
      <c r="H685" s="20"/>
      <c r="I685">
        <f t="shared" si="26"/>
        <v>0</v>
      </c>
      <c r="J685" s="9" t="str">
        <f t="shared" si="27"/>
        <v xml:space="preserve"> </v>
      </c>
    </row>
    <row r="686" spans="1:10">
      <c r="B686" s="9" t="s">
        <v>3813</v>
      </c>
      <c r="C686" s="9" t="s">
        <v>3814</v>
      </c>
      <c r="D686" s="20"/>
      <c r="E686" s="20"/>
      <c r="F686" s="20"/>
      <c r="G686" s="20"/>
      <c r="H686" s="20"/>
      <c r="I686">
        <f t="shared" si="26"/>
        <v>0</v>
      </c>
      <c r="J686" s="9" t="str">
        <f t="shared" si="27"/>
        <v xml:space="preserve"> </v>
      </c>
    </row>
    <row r="687" spans="1:10">
      <c r="A687" s="9">
        <v>42025</v>
      </c>
      <c r="B687" s="9" t="s">
        <v>612</v>
      </c>
      <c r="C687" s="9" t="s">
        <v>3686</v>
      </c>
      <c r="D687" s="20"/>
      <c r="E687" s="20"/>
      <c r="F687" s="20"/>
      <c r="G687" s="20"/>
      <c r="H687" s="20"/>
      <c r="I687">
        <f t="shared" si="26"/>
        <v>0</v>
      </c>
      <c r="J687" s="9" t="str">
        <f t="shared" si="27"/>
        <v xml:space="preserve"> </v>
      </c>
    </row>
    <row r="688" spans="1:10">
      <c r="B688" s="9" t="s">
        <v>741</v>
      </c>
      <c r="C688" s="9" t="s">
        <v>3820</v>
      </c>
      <c r="D688" s="20"/>
      <c r="E688" s="20"/>
      <c r="F688" s="20"/>
      <c r="G688" s="20"/>
      <c r="H688" s="20"/>
      <c r="I688">
        <f t="shared" si="26"/>
        <v>0</v>
      </c>
      <c r="J688" s="9" t="str">
        <f t="shared" si="27"/>
        <v xml:space="preserve"> </v>
      </c>
    </row>
    <row r="689" spans="1:10">
      <c r="B689" s="9" t="s">
        <v>3823</v>
      </c>
      <c r="C689" s="9" t="s">
        <v>3824</v>
      </c>
      <c r="D689" s="20"/>
      <c r="E689" s="20"/>
      <c r="F689" s="20"/>
      <c r="G689" s="20"/>
      <c r="H689" s="20"/>
      <c r="I689">
        <f t="shared" ref="I689:I752" si="28">SUM(D689:H689)</f>
        <v>0</v>
      </c>
      <c r="J689" s="9" t="str">
        <f t="shared" ref="J689:J752" si="29">IF(I689&gt;0,WORKDAY(A689,I689)," ")</f>
        <v xml:space="preserve"> </v>
      </c>
    </row>
    <row r="690" spans="1:10">
      <c r="B690" s="9" t="s">
        <v>2729</v>
      </c>
      <c r="C690" s="9" t="s">
        <v>3828</v>
      </c>
      <c r="D690" s="20"/>
      <c r="E690" s="20"/>
      <c r="F690" s="20"/>
      <c r="G690" s="20"/>
      <c r="H690" s="20"/>
      <c r="I690">
        <f t="shared" si="28"/>
        <v>0</v>
      </c>
      <c r="J690" s="9" t="str">
        <f t="shared" si="29"/>
        <v xml:space="preserve"> </v>
      </c>
    </row>
    <row r="691" spans="1:10">
      <c r="B691" s="9" t="s">
        <v>3830</v>
      </c>
      <c r="C691" s="9" t="s">
        <v>3831</v>
      </c>
      <c r="D691" s="20"/>
      <c r="E691" s="20"/>
      <c r="F691" s="20"/>
      <c r="G691" s="20"/>
      <c r="H691" s="20"/>
      <c r="I691">
        <f t="shared" si="28"/>
        <v>0</v>
      </c>
      <c r="J691" s="9" t="str">
        <f t="shared" si="29"/>
        <v xml:space="preserve"> </v>
      </c>
    </row>
    <row r="692" spans="1:10">
      <c r="A692" s="9">
        <v>42038</v>
      </c>
      <c r="B692" s="9" t="s">
        <v>612</v>
      </c>
      <c r="C692" s="9" t="s">
        <v>3835</v>
      </c>
      <c r="D692" s="20"/>
      <c r="E692" s="20"/>
      <c r="F692" s="20"/>
      <c r="G692" s="20"/>
      <c r="H692" s="20"/>
      <c r="I692">
        <f t="shared" si="28"/>
        <v>0</v>
      </c>
      <c r="J692" s="9" t="str">
        <f t="shared" si="29"/>
        <v xml:space="preserve"> </v>
      </c>
    </row>
    <row r="693" spans="1:10">
      <c r="A693" s="9">
        <v>42038</v>
      </c>
      <c r="B693" s="9" t="s">
        <v>2520</v>
      </c>
      <c r="C693" s="9" t="s">
        <v>3839</v>
      </c>
      <c r="D693" s="20"/>
      <c r="E693" s="20"/>
      <c r="F693" s="20"/>
      <c r="G693" s="20"/>
      <c r="H693" s="20"/>
      <c r="I693">
        <f t="shared" si="28"/>
        <v>0</v>
      </c>
      <c r="J693" s="9" t="str">
        <f t="shared" si="29"/>
        <v xml:space="preserve"> </v>
      </c>
    </row>
    <row r="694" spans="1:10">
      <c r="A694" s="9">
        <v>42040</v>
      </c>
      <c r="B694" s="9" t="s">
        <v>2520</v>
      </c>
      <c r="C694" s="9" t="s">
        <v>3842</v>
      </c>
      <c r="D694" s="20"/>
      <c r="E694" s="20"/>
      <c r="F694" s="20"/>
      <c r="G694" s="20"/>
      <c r="H694" s="20"/>
      <c r="I694">
        <f t="shared" si="28"/>
        <v>0</v>
      </c>
      <c r="J694" s="9" t="str">
        <f t="shared" si="29"/>
        <v xml:space="preserve"> </v>
      </c>
    </row>
    <row r="695" spans="1:10">
      <c r="B695" s="9" t="s">
        <v>3845</v>
      </c>
      <c r="C695" s="9" t="s">
        <v>3846</v>
      </c>
      <c r="D695" s="20"/>
      <c r="E695" s="20"/>
      <c r="F695" s="20"/>
      <c r="G695" s="20"/>
      <c r="H695" s="20"/>
      <c r="I695">
        <f t="shared" si="28"/>
        <v>0</v>
      </c>
      <c r="J695" s="9" t="str">
        <f t="shared" si="29"/>
        <v xml:space="preserve"> </v>
      </c>
    </row>
    <row r="696" spans="1:10">
      <c r="B696" s="9" t="s">
        <v>2349</v>
      </c>
      <c r="C696" s="9" t="s">
        <v>3849</v>
      </c>
      <c r="D696" s="20"/>
      <c r="E696" s="20"/>
      <c r="F696" s="20"/>
      <c r="G696" s="20"/>
      <c r="H696" s="20"/>
      <c r="I696">
        <f t="shared" si="28"/>
        <v>0</v>
      </c>
      <c r="J696" s="9" t="str">
        <f t="shared" si="29"/>
        <v xml:space="preserve"> </v>
      </c>
    </row>
    <row r="697" spans="1:10">
      <c r="B697" s="9" t="s">
        <v>577</v>
      </c>
      <c r="C697" s="9" t="s">
        <v>3851</v>
      </c>
      <c r="D697" s="20"/>
      <c r="E697" s="20"/>
      <c r="F697" s="20"/>
      <c r="G697" s="20"/>
      <c r="H697" s="20"/>
      <c r="I697">
        <f t="shared" si="28"/>
        <v>0</v>
      </c>
      <c r="J697" s="9" t="str">
        <f t="shared" si="29"/>
        <v xml:space="preserve"> </v>
      </c>
    </row>
    <row r="698" spans="1:10">
      <c r="B698" s="9" t="s">
        <v>195</v>
      </c>
      <c r="C698" s="9" t="s">
        <v>3853</v>
      </c>
      <c r="D698" s="20"/>
      <c r="E698" s="20"/>
      <c r="F698" s="20"/>
      <c r="G698" s="20"/>
      <c r="H698" s="20"/>
      <c r="I698">
        <f t="shared" si="28"/>
        <v>0</v>
      </c>
      <c r="J698" s="9" t="str">
        <f t="shared" si="29"/>
        <v xml:space="preserve"> </v>
      </c>
    </row>
    <row r="699" spans="1:10">
      <c r="B699" s="9" t="s">
        <v>195</v>
      </c>
      <c r="C699" s="9" t="s">
        <v>3855</v>
      </c>
      <c r="D699" s="20"/>
      <c r="E699" s="20"/>
      <c r="F699" s="20"/>
      <c r="G699" s="20"/>
      <c r="H699" s="20"/>
      <c r="I699">
        <f t="shared" si="28"/>
        <v>0</v>
      </c>
      <c r="J699" s="9" t="str">
        <f t="shared" si="29"/>
        <v xml:space="preserve"> </v>
      </c>
    </row>
    <row r="700" spans="1:10">
      <c r="B700" s="9" t="s">
        <v>3598</v>
      </c>
      <c r="C700" s="9" t="s">
        <v>3857</v>
      </c>
      <c r="D700" s="20"/>
      <c r="E700" s="20"/>
      <c r="F700" s="20"/>
      <c r="G700" s="20"/>
      <c r="H700" s="20"/>
      <c r="I700">
        <f t="shared" si="28"/>
        <v>0</v>
      </c>
      <c r="J700" s="9" t="str">
        <f t="shared" si="29"/>
        <v xml:space="preserve"> </v>
      </c>
    </row>
    <row r="701" spans="1:10">
      <c r="B701" s="9" t="s">
        <v>3859</v>
      </c>
      <c r="C701" s="9" t="s">
        <v>3860</v>
      </c>
      <c r="D701" s="20"/>
      <c r="E701" s="20"/>
      <c r="F701" s="20"/>
      <c r="G701" s="20"/>
      <c r="H701" s="20"/>
      <c r="I701">
        <f t="shared" si="28"/>
        <v>0</v>
      </c>
      <c r="J701" s="9" t="str">
        <f t="shared" si="29"/>
        <v xml:space="preserve"> </v>
      </c>
    </row>
    <row r="702" spans="1:10">
      <c r="B702" s="9" t="s">
        <v>3864</v>
      </c>
      <c r="C702" s="9" t="s">
        <v>3865</v>
      </c>
      <c r="D702" s="20"/>
      <c r="E702" s="20"/>
      <c r="F702" s="20"/>
      <c r="G702" s="20"/>
      <c r="H702" s="20"/>
      <c r="I702">
        <f t="shared" si="28"/>
        <v>0</v>
      </c>
      <c r="J702" s="9" t="str">
        <f t="shared" si="29"/>
        <v xml:space="preserve"> </v>
      </c>
    </row>
    <row r="703" spans="1:10">
      <c r="B703" s="9" t="s">
        <v>3867</v>
      </c>
      <c r="C703" s="9" t="s">
        <v>3868</v>
      </c>
      <c r="D703" s="20"/>
      <c r="E703" s="20"/>
      <c r="F703" s="20"/>
      <c r="G703" s="20"/>
      <c r="H703" s="20"/>
      <c r="I703">
        <f t="shared" si="28"/>
        <v>0</v>
      </c>
      <c r="J703" s="9" t="str">
        <f t="shared" si="29"/>
        <v xml:space="preserve"> </v>
      </c>
    </row>
    <row r="704" spans="1:10">
      <c r="B704" s="9" t="s">
        <v>3867</v>
      </c>
      <c r="C704" s="9" t="s">
        <v>3871</v>
      </c>
      <c r="D704" s="20"/>
      <c r="E704" s="20"/>
      <c r="F704" s="20"/>
      <c r="G704" s="20"/>
      <c r="H704" s="20"/>
      <c r="I704">
        <f t="shared" si="28"/>
        <v>0</v>
      </c>
      <c r="J704" s="9" t="str">
        <f t="shared" si="29"/>
        <v xml:space="preserve"> </v>
      </c>
    </row>
    <row r="705" spans="1:10">
      <c r="B705" s="9" t="s">
        <v>3873</v>
      </c>
      <c r="C705" s="9" t="s">
        <v>3876</v>
      </c>
      <c r="D705" s="20"/>
      <c r="E705" s="20"/>
      <c r="F705" s="20"/>
      <c r="G705" s="20"/>
      <c r="H705" s="20"/>
      <c r="I705">
        <f t="shared" si="28"/>
        <v>0</v>
      </c>
      <c r="J705" s="9" t="str">
        <f t="shared" si="29"/>
        <v xml:space="preserve"> </v>
      </c>
    </row>
    <row r="706" spans="1:10">
      <c r="B706" s="9" t="s">
        <v>2174</v>
      </c>
      <c r="C706" s="9" t="s">
        <v>3878</v>
      </c>
      <c r="D706" s="20"/>
      <c r="E706" s="20"/>
      <c r="F706" s="20"/>
      <c r="G706" s="20"/>
      <c r="H706" s="20"/>
      <c r="I706">
        <f t="shared" si="28"/>
        <v>0</v>
      </c>
      <c r="J706" s="9" t="str">
        <f t="shared" si="29"/>
        <v xml:space="preserve"> </v>
      </c>
    </row>
    <row r="707" spans="1:10">
      <c r="B707" s="9" t="s">
        <v>3813</v>
      </c>
      <c r="C707" s="9" t="s">
        <v>3628</v>
      </c>
      <c r="D707" s="20"/>
      <c r="E707" s="20"/>
      <c r="F707" s="20"/>
      <c r="G707" s="20"/>
      <c r="H707" s="20"/>
      <c r="I707">
        <f t="shared" si="28"/>
        <v>0</v>
      </c>
      <c r="J707" s="9" t="str">
        <f t="shared" si="29"/>
        <v xml:space="preserve"> </v>
      </c>
    </row>
    <row r="708" spans="1:10" s="3" customFormat="1">
      <c r="A708" s="51"/>
      <c r="B708" s="51" t="s">
        <v>252</v>
      </c>
      <c r="C708" s="51" t="s">
        <v>3885</v>
      </c>
      <c r="D708" s="21"/>
      <c r="E708" s="21"/>
      <c r="F708" s="21"/>
      <c r="G708" s="21"/>
      <c r="H708" s="21"/>
      <c r="I708" s="3">
        <f t="shared" si="28"/>
        <v>0</v>
      </c>
      <c r="J708" s="51" t="str">
        <f t="shared" si="29"/>
        <v xml:space="preserve"> </v>
      </c>
    </row>
    <row r="709" spans="1:10">
      <c r="B709" s="9" t="s">
        <v>577</v>
      </c>
      <c r="C709" s="9" t="s">
        <v>3894</v>
      </c>
      <c r="D709" s="20"/>
      <c r="E709" s="20"/>
      <c r="F709" s="20"/>
      <c r="G709" s="20"/>
      <c r="H709" s="20"/>
      <c r="I709">
        <f t="shared" si="28"/>
        <v>0</v>
      </c>
      <c r="J709" s="9" t="str">
        <f t="shared" si="29"/>
        <v xml:space="preserve"> </v>
      </c>
    </row>
    <row r="710" spans="1:10">
      <c r="B710" s="9" t="s">
        <v>134</v>
      </c>
      <c r="C710" s="9" t="s">
        <v>3892</v>
      </c>
      <c r="D710" s="20"/>
      <c r="E710" s="20"/>
      <c r="F710" s="20"/>
      <c r="G710" s="20"/>
      <c r="H710" s="20"/>
      <c r="I710">
        <f t="shared" si="28"/>
        <v>0</v>
      </c>
      <c r="J710" s="9" t="str">
        <f t="shared" si="29"/>
        <v xml:space="preserve"> </v>
      </c>
    </row>
    <row r="711" spans="1:10">
      <c r="B711" s="9" t="s">
        <v>577</v>
      </c>
      <c r="C711" s="9" t="s">
        <v>3895</v>
      </c>
      <c r="D711" s="20"/>
      <c r="E711" s="20"/>
      <c r="F711" s="20"/>
      <c r="G711" s="20"/>
      <c r="H711" s="20"/>
      <c r="I711">
        <f t="shared" si="28"/>
        <v>0</v>
      </c>
      <c r="J711" s="9" t="str">
        <f t="shared" si="29"/>
        <v xml:space="preserve"> </v>
      </c>
    </row>
    <row r="712" spans="1:10">
      <c r="B712" s="9" t="s">
        <v>3897</v>
      </c>
      <c r="C712" s="9" t="s">
        <v>3898</v>
      </c>
      <c r="D712" s="20"/>
      <c r="E712" s="20"/>
      <c r="F712" s="20"/>
      <c r="G712" s="20"/>
      <c r="H712" s="20"/>
      <c r="I712">
        <f t="shared" si="28"/>
        <v>0</v>
      </c>
      <c r="J712" s="9" t="str">
        <f t="shared" si="29"/>
        <v xml:space="preserve"> </v>
      </c>
    </row>
    <row r="713" spans="1:10">
      <c r="B713" s="9" t="s">
        <v>195</v>
      </c>
      <c r="C713" s="9" t="s">
        <v>3901</v>
      </c>
      <c r="D713" s="20"/>
      <c r="E713" s="20"/>
      <c r="F713" s="20"/>
      <c r="G713" s="20"/>
      <c r="H713" s="20"/>
      <c r="I713">
        <f t="shared" si="28"/>
        <v>0</v>
      </c>
      <c r="J713" s="9" t="str">
        <f t="shared" si="29"/>
        <v xml:space="preserve"> </v>
      </c>
    </row>
    <row r="714" spans="1:10">
      <c r="B714" s="9" t="s">
        <v>3523</v>
      </c>
      <c r="C714" s="9" t="s">
        <v>3903</v>
      </c>
      <c r="D714" s="20"/>
      <c r="E714" s="20"/>
      <c r="F714" s="20"/>
      <c r="G714" s="20"/>
      <c r="H714" s="20"/>
      <c r="I714">
        <f t="shared" si="28"/>
        <v>0</v>
      </c>
      <c r="J714" s="9" t="str">
        <f t="shared" si="29"/>
        <v xml:space="preserve"> </v>
      </c>
    </row>
    <row r="715" spans="1:10">
      <c r="B715" s="9" t="s">
        <v>2520</v>
      </c>
      <c r="C715" s="9" t="s">
        <v>2521</v>
      </c>
      <c r="D715" s="20"/>
      <c r="E715" s="20"/>
      <c r="F715" s="20"/>
      <c r="G715" s="20"/>
      <c r="H715" s="20"/>
      <c r="I715">
        <f t="shared" si="28"/>
        <v>0</v>
      </c>
      <c r="J715" s="9" t="str">
        <f t="shared" si="29"/>
        <v xml:space="preserve"> </v>
      </c>
    </row>
    <row r="716" spans="1:10">
      <c r="B716" s="9" t="s">
        <v>3823</v>
      </c>
      <c r="C716" s="9" t="s">
        <v>3909</v>
      </c>
      <c r="D716" s="20"/>
      <c r="E716" s="20"/>
      <c r="F716" s="20"/>
      <c r="G716" s="20"/>
      <c r="H716" s="20"/>
      <c r="I716">
        <f t="shared" si="28"/>
        <v>0</v>
      </c>
      <c r="J716" s="9" t="str">
        <f t="shared" si="29"/>
        <v xml:space="preserve"> </v>
      </c>
    </row>
    <row r="717" spans="1:10">
      <c r="B717" s="9" t="s">
        <v>3867</v>
      </c>
      <c r="C717" s="9" t="s">
        <v>3912</v>
      </c>
      <c r="D717" s="20"/>
      <c r="E717" s="20"/>
      <c r="F717" s="20"/>
      <c r="G717" s="20"/>
      <c r="H717" s="20"/>
      <c r="I717">
        <f t="shared" si="28"/>
        <v>0</v>
      </c>
      <c r="J717" s="9" t="str">
        <f t="shared" si="29"/>
        <v xml:space="preserve"> </v>
      </c>
    </row>
    <row r="718" spans="1:10">
      <c r="B718" s="9" t="s">
        <v>2174</v>
      </c>
      <c r="C718" s="9" t="s">
        <v>3914</v>
      </c>
      <c r="D718" s="20"/>
      <c r="E718" s="20"/>
      <c r="F718" s="20"/>
      <c r="G718" s="20"/>
      <c r="H718" s="20"/>
      <c r="I718">
        <f t="shared" si="28"/>
        <v>0</v>
      </c>
      <c r="J718" s="9" t="str">
        <f t="shared" si="29"/>
        <v xml:space="preserve"> </v>
      </c>
    </row>
    <row r="719" spans="1:10">
      <c r="B719" s="9" t="s">
        <v>2174</v>
      </c>
      <c r="C719" s="9" t="s">
        <v>3916</v>
      </c>
      <c r="D719" s="20"/>
      <c r="E719" s="20"/>
      <c r="F719" s="20"/>
      <c r="G719" s="20"/>
      <c r="H719" s="20"/>
      <c r="I719">
        <f t="shared" si="28"/>
        <v>0</v>
      </c>
      <c r="J719" s="9" t="str">
        <f t="shared" si="29"/>
        <v xml:space="preserve"> </v>
      </c>
    </row>
    <row r="720" spans="1:10">
      <c r="B720" s="9" t="s">
        <v>3918</v>
      </c>
      <c r="C720" s="9" t="s">
        <v>3919</v>
      </c>
      <c r="D720" s="20"/>
      <c r="E720" s="20"/>
      <c r="F720" s="20"/>
      <c r="G720" s="20"/>
      <c r="H720" s="20"/>
      <c r="I720">
        <f t="shared" si="28"/>
        <v>0</v>
      </c>
      <c r="J720" s="9" t="str">
        <f t="shared" si="29"/>
        <v xml:space="preserve"> </v>
      </c>
    </row>
    <row r="721" spans="1:10">
      <c r="B721" s="9" t="s">
        <v>3923</v>
      </c>
      <c r="C721" s="9" t="s">
        <v>3924</v>
      </c>
      <c r="D721" s="20"/>
      <c r="E721" s="20"/>
      <c r="F721" s="20"/>
      <c r="G721" s="20"/>
      <c r="H721" s="20"/>
      <c r="I721">
        <f t="shared" si="28"/>
        <v>0</v>
      </c>
      <c r="J721" s="9" t="str">
        <f t="shared" si="29"/>
        <v xml:space="preserve"> </v>
      </c>
    </row>
    <row r="722" spans="1:10">
      <c r="B722" s="9" t="s">
        <v>195</v>
      </c>
      <c r="C722" s="9" t="s">
        <v>3928</v>
      </c>
      <c r="D722" s="20"/>
      <c r="E722" s="20"/>
      <c r="F722" s="20"/>
      <c r="G722" s="20"/>
      <c r="H722" s="20"/>
      <c r="I722">
        <f t="shared" si="28"/>
        <v>0</v>
      </c>
      <c r="J722" s="9" t="str">
        <f t="shared" si="29"/>
        <v xml:space="preserve"> </v>
      </c>
    </row>
    <row r="723" spans="1:10">
      <c r="B723" s="9" t="s">
        <v>3931</v>
      </c>
      <c r="C723" s="9" t="s">
        <v>3932</v>
      </c>
      <c r="D723" s="20"/>
      <c r="E723" s="20"/>
      <c r="F723" s="20"/>
      <c r="G723" s="20"/>
      <c r="H723" s="20"/>
      <c r="I723">
        <f t="shared" si="28"/>
        <v>0</v>
      </c>
      <c r="J723" s="9" t="str">
        <f t="shared" si="29"/>
        <v xml:space="preserve"> </v>
      </c>
    </row>
    <row r="724" spans="1:10">
      <c r="B724" s="9" t="s">
        <v>3523</v>
      </c>
      <c r="C724" s="9" t="s">
        <v>3903</v>
      </c>
      <c r="D724" s="20"/>
      <c r="E724" s="20"/>
      <c r="F724" s="20"/>
      <c r="G724" s="20"/>
      <c r="H724" s="20"/>
      <c r="I724">
        <f t="shared" si="28"/>
        <v>0</v>
      </c>
      <c r="J724" s="9" t="str">
        <f t="shared" si="29"/>
        <v xml:space="preserve"> </v>
      </c>
    </row>
    <row r="725" spans="1:10">
      <c r="B725" s="9" t="s">
        <v>134</v>
      </c>
      <c r="C725" s="9" t="s">
        <v>3936</v>
      </c>
      <c r="D725" s="20"/>
      <c r="E725" s="20"/>
      <c r="F725" s="20"/>
      <c r="G725" s="20"/>
      <c r="H725" s="20"/>
      <c r="I725">
        <f t="shared" si="28"/>
        <v>0</v>
      </c>
      <c r="J725" s="9" t="str">
        <f t="shared" si="29"/>
        <v xml:space="preserve"> </v>
      </c>
    </row>
    <row r="726" spans="1:10">
      <c r="B726" s="9" t="s">
        <v>3939</v>
      </c>
      <c r="C726" s="9" t="s">
        <v>3940</v>
      </c>
      <c r="D726" s="20"/>
      <c r="E726" s="20"/>
      <c r="F726" s="20"/>
      <c r="G726" s="20"/>
      <c r="H726" s="20"/>
      <c r="I726">
        <f t="shared" si="28"/>
        <v>0</v>
      </c>
      <c r="J726" s="9" t="str">
        <f t="shared" si="29"/>
        <v xml:space="preserve"> </v>
      </c>
    </row>
    <row r="727" spans="1:10">
      <c r="B727" s="9" t="s">
        <v>596</v>
      </c>
      <c r="C727" s="9" t="s">
        <v>3944</v>
      </c>
      <c r="D727" s="20"/>
      <c r="E727" s="20"/>
      <c r="F727" s="20"/>
      <c r="G727" s="20"/>
      <c r="H727" s="20"/>
      <c r="I727">
        <f t="shared" si="28"/>
        <v>0</v>
      </c>
      <c r="J727" s="9" t="str">
        <f t="shared" si="29"/>
        <v xml:space="preserve"> </v>
      </c>
    </row>
    <row r="728" spans="1:10">
      <c r="B728" s="9" t="s">
        <v>596</v>
      </c>
      <c r="C728" s="9" t="s">
        <v>3945</v>
      </c>
      <c r="D728" s="20"/>
      <c r="E728" s="20"/>
      <c r="F728" s="20"/>
      <c r="G728" s="20"/>
      <c r="H728" s="20"/>
      <c r="I728">
        <f t="shared" si="28"/>
        <v>0</v>
      </c>
      <c r="J728" s="9" t="str">
        <f t="shared" si="29"/>
        <v xml:space="preserve"> </v>
      </c>
    </row>
    <row r="729" spans="1:10">
      <c r="B729" s="9" t="s">
        <v>612</v>
      </c>
      <c r="C729" s="9" t="s">
        <v>3950</v>
      </c>
      <c r="D729" s="20"/>
      <c r="E729" s="20"/>
      <c r="F729" s="20"/>
      <c r="G729" s="20"/>
      <c r="H729" s="20"/>
      <c r="I729">
        <f t="shared" si="28"/>
        <v>0</v>
      </c>
      <c r="J729" s="9" t="str">
        <f t="shared" si="29"/>
        <v xml:space="preserve"> </v>
      </c>
    </row>
    <row r="730" spans="1:10">
      <c r="B730" s="9" t="s">
        <v>3952</v>
      </c>
      <c r="C730" s="9" t="s">
        <v>3953</v>
      </c>
      <c r="D730" s="20"/>
      <c r="E730" s="20"/>
      <c r="F730" s="20"/>
      <c r="G730" s="20"/>
      <c r="H730" s="20"/>
      <c r="I730">
        <f t="shared" si="28"/>
        <v>0</v>
      </c>
      <c r="J730" s="9" t="str">
        <f t="shared" si="29"/>
        <v xml:space="preserve"> </v>
      </c>
    </row>
    <row r="731" spans="1:10">
      <c r="B731" s="9" t="s">
        <v>3957</v>
      </c>
      <c r="C731" s="9" t="s">
        <v>3958</v>
      </c>
      <c r="D731" s="20"/>
      <c r="E731" s="20"/>
      <c r="F731" s="20"/>
      <c r="G731" s="20"/>
      <c r="H731" s="20"/>
      <c r="I731">
        <f t="shared" si="28"/>
        <v>0</v>
      </c>
      <c r="J731" s="9" t="str">
        <f t="shared" si="29"/>
        <v xml:space="preserve"> </v>
      </c>
    </row>
    <row r="732" spans="1:10">
      <c r="B732" s="9" t="s">
        <v>3963</v>
      </c>
      <c r="C732" s="9" t="s">
        <v>3964</v>
      </c>
      <c r="D732" s="20"/>
      <c r="E732" s="20"/>
      <c r="F732" s="20"/>
      <c r="G732" s="20"/>
      <c r="H732" s="20"/>
      <c r="I732">
        <f t="shared" si="28"/>
        <v>0</v>
      </c>
      <c r="J732" s="9" t="str">
        <f t="shared" si="29"/>
        <v xml:space="preserve"> </v>
      </c>
    </row>
    <row r="733" spans="1:10">
      <c r="B733" s="9" t="s">
        <v>3810</v>
      </c>
      <c r="C733" s="9" t="s">
        <v>3968</v>
      </c>
      <c r="D733" s="20"/>
      <c r="E733" s="20"/>
      <c r="F733" s="20"/>
      <c r="G733" s="20"/>
      <c r="H733" s="20"/>
      <c r="I733">
        <f t="shared" si="28"/>
        <v>0</v>
      </c>
      <c r="J733" s="9" t="str">
        <f t="shared" si="29"/>
        <v xml:space="preserve"> </v>
      </c>
    </row>
    <row r="734" spans="1:10">
      <c r="A734" s="9">
        <v>42061</v>
      </c>
      <c r="B734" s="9" t="s">
        <v>3591</v>
      </c>
      <c r="C734" s="9" t="s">
        <v>3971</v>
      </c>
      <c r="D734" s="20"/>
      <c r="E734" s="20"/>
      <c r="F734" s="20"/>
      <c r="G734" s="20"/>
      <c r="H734" s="20"/>
      <c r="I734">
        <f t="shared" si="28"/>
        <v>0</v>
      </c>
      <c r="J734" s="9" t="str">
        <f t="shared" si="29"/>
        <v xml:space="preserve"> </v>
      </c>
    </row>
    <row r="735" spans="1:10">
      <c r="B735" s="9" t="s">
        <v>3975</v>
      </c>
      <c r="C735" s="9" t="s">
        <v>4002</v>
      </c>
      <c r="D735" s="20"/>
      <c r="E735" s="20"/>
      <c r="F735" s="20"/>
      <c r="G735" s="20"/>
      <c r="H735" s="20"/>
      <c r="I735">
        <f t="shared" si="28"/>
        <v>0</v>
      </c>
      <c r="J735" s="9" t="str">
        <f t="shared" si="29"/>
        <v xml:space="preserve"> </v>
      </c>
    </row>
    <row r="736" spans="1:10">
      <c r="A736" s="9">
        <v>42066</v>
      </c>
      <c r="B736" s="9" t="s">
        <v>2520</v>
      </c>
      <c r="C736" s="9" t="s">
        <v>3978</v>
      </c>
      <c r="D736" s="20"/>
      <c r="E736" s="20"/>
      <c r="F736" s="20"/>
      <c r="G736" s="20"/>
      <c r="H736" s="20"/>
      <c r="I736">
        <f t="shared" si="28"/>
        <v>0</v>
      </c>
      <c r="J736" s="9" t="str">
        <f t="shared" si="29"/>
        <v xml:space="preserve"> </v>
      </c>
    </row>
    <row r="737" spans="1:10">
      <c r="B737" s="9" t="s">
        <v>3982</v>
      </c>
      <c r="C737" s="9" t="s">
        <v>3983</v>
      </c>
      <c r="D737" s="20"/>
      <c r="E737" s="20"/>
      <c r="F737" s="20"/>
      <c r="G737" s="20"/>
      <c r="H737" s="20"/>
      <c r="I737">
        <f t="shared" si="28"/>
        <v>0</v>
      </c>
      <c r="J737" s="9" t="str">
        <f t="shared" si="29"/>
        <v xml:space="preserve"> </v>
      </c>
    </row>
    <row r="738" spans="1:10">
      <c r="B738" s="9" t="s">
        <v>403</v>
      </c>
      <c r="C738" s="9" t="s">
        <v>3987</v>
      </c>
      <c r="D738" s="20"/>
      <c r="E738" s="20"/>
      <c r="F738" s="20"/>
      <c r="G738" s="20"/>
      <c r="H738" s="20"/>
      <c r="I738">
        <f t="shared" si="28"/>
        <v>0</v>
      </c>
      <c r="J738" s="9" t="str">
        <f t="shared" si="29"/>
        <v xml:space="preserve"> </v>
      </c>
    </row>
    <row r="739" spans="1:10">
      <c r="B739" s="9" t="s">
        <v>3990</v>
      </c>
      <c r="C739" s="9" t="s">
        <v>3991</v>
      </c>
      <c r="D739" s="20"/>
      <c r="E739" s="20"/>
      <c r="F739" s="20"/>
      <c r="G739" s="20"/>
      <c r="H739" s="20"/>
      <c r="I739">
        <f t="shared" si="28"/>
        <v>0</v>
      </c>
      <c r="J739" s="9" t="str">
        <f t="shared" si="29"/>
        <v xml:space="preserve"> </v>
      </c>
    </row>
    <row r="740" spans="1:10">
      <c r="B740" s="9" t="s">
        <v>1371</v>
      </c>
      <c r="C740" s="9" t="s">
        <v>3994</v>
      </c>
      <c r="D740" s="20"/>
      <c r="E740" s="20"/>
      <c r="F740" s="20"/>
      <c r="G740" s="20"/>
      <c r="H740" s="20"/>
      <c r="I740">
        <f t="shared" si="28"/>
        <v>0</v>
      </c>
      <c r="J740" s="9" t="str">
        <f t="shared" si="29"/>
        <v xml:space="preserve"> </v>
      </c>
    </row>
    <row r="741" spans="1:10">
      <c r="B741" s="9" t="s">
        <v>3998</v>
      </c>
      <c r="C741" s="9" t="s">
        <v>3999</v>
      </c>
      <c r="D741" s="20"/>
      <c r="E741" s="20"/>
      <c r="F741" s="20"/>
      <c r="G741" s="20"/>
      <c r="H741" s="20"/>
      <c r="I741">
        <f t="shared" si="28"/>
        <v>0</v>
      </c>
      <c r="J741" s="9" t="str">
        <f t="shared" si="29"/>
        <v xml:space="preserve"> </v>
      </c>
    </row>
    <row r="742" spans="1:10">
      <c r="A742" s="9">
        <v>42068</v>
      </c>
      <c r="B742" s="9" t="s">
        <v>596</v>
      </c>
      <c r="C742" s="9" t="s">
        <v>4005</v>
      </c>
      <c r="D742" s="20"/>
      <c r="E742" s="20"/>
      <c r="F742" s="20"/>
      <c r="G742" s="20"/>
      <c r="H742" s="20"/>
      <c r="I742">
        <f t="shared" si="28"/>
        <v>0</v>
      </c>
      <c r="J742" s="9" t="str">
        <f t="shared" si="29"/>
        <v xml:space="preserve"> </v>
      </c>
    </row>
    <row r="743" spans="1:10">
      <c r="B743" s="9" t="s">
        <v>4010</v>
      </c>
      <c r="C743" s="9" t="s">
        <v>4011</v>
      </c>
      <c r="D743" s="20"/>
      <c r="E743" s="20"/>
      <c r="F743" s="20"/>
      <c r="G743" s="20"/>
      <c r="H743" s="20"/>
      <c r="I743">
        <f t="shared" si="28"/>
        <v>0</v>
      </c>
      <c r="J743" s="9" t="str">
        <f t="shared" si="29"/>
        <v xml:space="preserve"> </v>
      </c>
    </row>
    <row r="744" spans="1:10">
      <c r="B744" s="9" t="s">
        <v>4016</v>
      </c>
      <c r="C744" s="9" t="s">
        <v>4017</v>
      </c>
      <c r="D744" s="20"/>
      <c r="E744" s="20"/>
      <c r="F744" s="20"/>
      <c r="G744" s="20"/>
      <c r="H744" s="20"/>
      <c r="I744">
        <f t="shared" si="28"/>
        <v>0</v>
      </c>
      <c r="J744" s="9" t="str">
        <f t="shared" si="29"/>
        <v xml:space="preserve"> </v>
      </c>
    </row>
    <row r="745" spans="1:10">
      <c r="B745" s="9" t="s">
        <v>3748</v>
      </c>
      <c r="C745" s="9" t="s">
        <v>4021</v>
      </c>
      <c r="D745" s="20"/>
      <c r="E745" s="20"/>
      <c r="F745" s="20"/>
      <c r="G745" s="20"/>
      <c r="H745" s="20"/>
      <c r="I745">
        <f t="shared" si="28"/>
        <v>0</v>
      </c>
      <c r="J745" s="9" t="str">
        <f t="shared" si="29"/>
        <v xml:space="preserve"> </v>
      </c>
    </row>
    <row r="746" spans="1:10">
      <c r="B746" s="9" t="s">
        <v>195</v>
      </c>
      <c r="C746" s="9" t="s">
        <v>4023</v>
      </c>
      <c r="D746" s="20"/>
      <c r="E746" s="20"/>
      <c r="F746" s="20"/>
      <c r="G746" s="20"/>
      <c r="H746" s="20"/>
      <c r="I746">
        <f t="shared" si="28"/>
        <v>0</v>
      </c>
      <c r="J746" s="9" t="str">
        <f t="shared" si="29"/>
        <v xml:space="preserve"> </v>
      </c>
    </row>
    <row r="747" spans="1:10">
      <c r="B747" s="9" t="s">
        <v>195</v>
      </c>
      <c r="C747" s="9" t="s">
        <v>4026</v>
      </c>
      <c r="D747" s="20"/>
      <c r="E747" s="20"/>
      <c r="F747" s="20"/>
      <c r="G747" s="20"/>
      <c r="H747" s="20"/>
      <c r="I747">
        <f t="shared" si="28"/>
        <v>0</v>
      </c>
      <c r="J747" s="9" t="str">
        <f t="shared" si="29"/>
        <v xml:space="preserve"> </v>
      </c>
    </row>
    <row r="748" spans="1:10">
      <c r="B748" s="9" t="s">
        <v>4028</v>
      </c>
      <c r="C748" s="9" t="s">
        <v>4029</v>
      </c>
      <c r="D748" s="20"/>
      <c r="E748" s="20"/>
      <c r="F748" s="20"/>
      <c r="G748" s="20"/>
      <c r="H748" s="20"/>
      <c r="I748">
        <f t="shared" si="28"/>
        <v>0</v>
      </c>
      <c r="J748" s="9" t="str">
        <f t="shared" si="29"/>
        <v xml:space="preserve"> </v>
      </c>
    </row>
    <row r="749" spans="1:10">
      <c r="B749" s="9" t="s">
        <v>3823</v>
      </c>
      <c r="C749" s="9" t="s">
        <v>4032</v>
      </c>
      <c r="D749" s="20"/>
      <c r="E749" s="20"/>
      <c r="F749" s="20"/>
      <c r="G749" s="20"/>
      <c r="H749" s="20"/>
      <c r="I749">
        <f t="shared" si="28"/>
        <v>0</v>
      </c>
      <c r="J749" s="9" t="str">
        <f t="shared" si="29"/>
        <v xml:space="preserve"> </v>
      </c>
    </row>
    <row r="750" spans="1:10">
      <c r="B750" s="9" t="s">
        <v>577</v>
      </c>
      <c r="C750" s="9" t="s">
        <v>4034</v>
      </c>
      <c r="D750" s="20"/>
      <c r="E750" s="20"/>
      <c r="F750" s="20"/>
      <c r="G750" s="20"/>
      <c r="H750" s="20"/>
      <c r="I750">
        <f t="shared" si="28"/>
        <v>0</v>
      </c>
      <c r="J750" s="9" t="str">
        <f t="shared" si="29"/>
        <v xml:space="preserve"> </v>
      </c>
    </row>
    <row r="751" spans="1:10">
      <c r="B751" s="9" t="s">
        <v>4036</v>
      </c>
      <c r="C751" s="9" t="s">
        <v>4037</v>
      </c>
      <c r="D751" s="20"/>
      <c r="E751" s="20"/>
      <c r="F751" s="20"/>
      <c r="G751" s="20"/>
      <c r="H751" s="20"/>
      <c r="I751">
        <f t="shared" si="28"/>
        <v>0</v>
      </c>
      <c r="J751" s="9" t="str">
        <f t="shared" si="29"/>
        <v xml:space="preserve"> </v>
      </c>
    </row>
    <row r="752" spans="1:10">
      <c r="B752" s="9" t="s">
        <v>403</v>
      </c>
      <c r="C752" s="9" t="s">
        <v>4041</v>
      </c>
      <c r="D752" s="20"/>
      <c r="E752" s="20"/>
      <c r="F752" s="20"/>
      <c r="G752" s="20"/>
      <c r="H752" s="20"/>
      <c r="I752">
        <f t="shared" si="28"/>
        <v>0</v>
      </c>
      <c r="J752" s="9" t="str">
        <f t="shared" si="29"/>
        <v xml:space="preserve"> </v>
      </c>
    </row>
    <row r="753" spans="1:10">
      <c r="A753" s="9">
        <v>42076</v>
      </c>
      <c r="B753" s="9" t="s">
        <v>577</v>
      </c>
      <c r="C753" s="9" t="s">
        <v>4043</v>
      </c>
      <c r="D753" s="20"/>
      <c r="E753" s="20"/>
      <c r="F753" s="20"/>
      <c r="G753" s="20"/>
      <c r="H753" s="20"/>
      <c r="I753">
        <f t="shared" ref="I753:I816" si="30">SUM(D753:H753)</f>
        <v>0</v>
      </c>
      <c r="J753" s="9" t="str">
        <f t="shared" ref="J753:J816" si="31">IF(I753&gt;0,WORKDAY(A753,I753)," ")</f>
        <v xml:space="preserve"> </v>
      </c>
    </row>
    <row r="754" spans="1:10">
      <c r="A754" s="9">
        <v>42075</v>
      </c>
      <c r="B754" s="9" t="s">
        <v>596</v>
      </c>
      <c r="C754" s="9" t="s">
        <v>4046</v>
      </c>
      <c r="D754" s="20"/>
      <c r="E754" s="20"/>
      <c r="F754" s="20"/>
      <c r="G754" s="20"/>
      <c r="H754" s="20"/>
      <c r="I754">
        <f t="shared" si="30"/>
        <v>0</v>
      </c>
      <c r="J754" s="9" t="str">
        <f t="shared" si="31"/>
        <v xml:space="preserve"> </v>
      </c>
    </row>
    <row r="755" spans="1:10">
      <c r="A755" s="9">
        <v>42072</v>
      </c>
      <c r="B755" s="9" t="s">
        <v>3823</v>
      </c>
      <c r="C755" s="9" t="s">
        <v>4049</v>
      </c>
      <c r="D755" s="20"/>
      <c r="E755" s="20"/>
      <c r="F755" s="20"/>
      <c r="G755" s="20"/>
      <c r="H755" s="20"/>
      <c r="I755">
        <f t="shared" si="30"/>
        <v>0</v>
      </c>
      <c r="J755" s="9" t="str">
        <f t="shared" si="31"/>
        <v xml:space="preserve"> </v>
      </c>
    </row>
    <row r="756" spans="1:10">
      <c r="A756" s="9">
        <v>42066</v>
      </c>
      <c r="B756" s="9" t="s">
        <v>195</v>
      </c>
      <c r="C756" s="9" t="s">
        <v>4052</v>
      </c>
      <c r="D756" s="20"/>
      <c r="E756" s="20"/>
      <c r="F756" s="20"/>
      <c r="G756" s="20"/>
      <c r="H756" s="20"/>
      <c r="I756">
        <f t="shared" si="30"/>
        <v>0</v>
      </c>
      <c r="J756" s="9" t="str">
        <f t="shared" si="31"/>
        <v xml:space="preserve"> </v>
      </c>
    </row>
    <row r="757" spans="1:10">
      <c r="A757" s="9">
        <v>42074</v>
      </c>
      <c r="B757" s="9" t="s">
        <v>195</v>
      </c>
      <c r="C757" s="9" t="s">
        <v>4056</v>
      </c>
      <c r="D757" s="20"/>
      <c r="E757" s="20"/>
      <c r="F757" s="20"/>
      <c r="G757" s="20"/>
      <c r="H757" s="20"/>
      <c r="I757">
        <f t="shared" si="30"/>
        <v>0</v>
      </c>
      <c r="J757" s="9" t="str">
        <f t="shared" si="31"/>
        <v xml:space="preserve"> </v>
      </c>
    </row>
    <row r="758" spans="1:10">
      <c r="B758" s="9" t="s">
        <v>2830</v>
      </c>
      <c r="C758" s="9" t="s">
        <v>4017</v>
      </c>
      <c r="D758" s="20"/>
      <c r="E758" s="20"/>
      <c r="F758" s="20"/>
      <c r="G758" s="20"/>
      <c r="H758" s="20"/>
      <c r="I758">
        <f t="shared" si="30"/>
        <v>0</v>
      </c>
      <c r="J758" s="9" t="str">
        <f t="shared" si="31"/>
        <v xml:space="preserve"> </v>
      </c>
    </row>
    <row r="759" spans="1:10">
      <c r="B759" s="9" t="s">
        <v>3975</v>
      </c>
      <c r="C759" s="9" t="s">
        <v>4059</v>
      </c>
      <c r="D759" s="20"/>
      <c r="E759" s="20"/>
      <c r="F759" s="20"/>
      <c r="G759" s="20"/>
      <c r="H759" s="20"/>
      <c r="I759">
        <f t="shared" si="30"/>
        <v>0</v>
      </c>
      <c r="J759" s="9" t="str">
        <f t="shared" si="31"/>
        <v xml:space="preserve"> </v>
      </c>
    </row>
    <row r="760" spans="1:10">
      <c r="A760" s="9">
        <v>42079</v>
      </c>
      <c r="B760" s="9" t="s">
        <v>2520</v>
      </c>
      <c r="C760" s="9" t="s">
        <v>4062</v>
      </c>
      <c r="D760" s="20"/>
      <c r="E760" s="20"/>
      <c r="F760" s="20"/>
      <c r="G760" s="20"/>
      <c r="H760" s="20"/>
      <c r="I760">
        <f t="shared" si="30"/>
        <v>0</v>
      </c>
      <c r="J760" s="9" t="str">
        <f t="shared" si="31"/>
        <v xml:space="preserve"> </v>
      </c>
    </row>
    <row r="761" spans="1:10">
      <c r="A761" s="9">
        <v>42076</v>
      </c>
      <c r="B761" s="9" t="s">
        <v>577</v>
      </c>
      <c r="C761" s="9" t="s">
        <v>3641</v>
      </c>
      <c r="D761" s="20"/>
      <c r="E761" s="20"/>
      <c r="F761" s="20"/>
      <c r="G761" s="20"/>
      <c r="H761" s="20"/>
      <c r="I761">
        <f t="shared" si="30"/>
        <v>0</v>
      </c>
      <c r="J761" s="9" t="str">
        <f t="shared" si="31"/>
        <v xml:space="preserve"> </v>
      </c>
    </row>
    <row r="762" spans="1:10">
      <c r="B762" s="9" t="s">
        <v>3197</v>
      </c>
      <c r="C762" s="9" t="s">
        <v>4067</v>
      </c>
      <c r="D762" s="20"/>
      <c r="E762" s="20"/>
      <c r="F762" s="20"/>
      <c r="G762" s="20"/>
      <c r="H762" s="20"/>
      <c r="I762">
        <f t="shared" si="30"/>
        <v>0</v>
      </c>
      <c r="J762" s="9" t="str">
        <f t="shared" si="31"/>
        <v xml:space="preserve"> </v>
      </c>
    </row>
    <row r="763" spans="1:10">
      <c r="B763" s="9" t="s">
        <v>880</v>
      </c>
      <c r="C763" s="9" t="s">
        <v>4071</v>
      </c>
      <c r="D763" s="20"/>
      <c r="E763" s="20"/>
      <c r="F763" s="20"/>
      <c r="G763" s="20"/>
      <c r="H763" s="20"/>
      <c r="I763">
        <f t="shared" si="30"/>
        <v>0</v>
      </c>
      <c r="J763" s="9" t="str">
        <f t="shared" si="31"/>
        <v xml:space="preserve"> </v>
      </c>
    </row>
    <row r="764" spans="1:10">
      <c r="B764" s="9" t="s">
        <v>4073</v>
      </c>
      <c r="C764" s="9" t="s">
        <v>4074</v>
      </c>
      <c r="D764" s="20"/>
      <c r="E764" s="20"/>
      <c r="F764" s="20"/>
      <c r="G764" s="20"/>
      <c r="H764" s="20"/>
      <c r="I764">
        <f t="shared" si="30"/>
        <v>0</v>
      </c>
      <c r="J764" s="9" t="str">
        <f t="shared" si="31"/>
        <v xml:space="preserve"> </v>
      </c>
    </row>
    <row r="765" spans="1:10">
      <c r="B765" s="9" t="s">
        <v>4078</v>
      </c>
      <c r="C765" s="9" t="s">
        <v>4079</v>
      </c>
      <c r="D765" s="20"/>
      <c r="E765" s="20"/>
      <c r="F765" s="20"/>
      <c r="G765" s="20"/>
      <c r="H765" s="20"/>
      <c r="I765">
        <f t="shared" si="30"/>
        <v>0</v>
      </c>
      <c r="J765" s="9" t="str">
        <f t="shared" si="31"/>
        <v xml:space="preserve"> </v>
      </c>
    </row>
    <row r="766" spans="1:10">
      <c r="B766" s="9" t="s">
        <v>195</v>
      </c>
      <c r="C766" s="9" t="s">
        <v>4082</v>
      </c>
      <c r="D766" s="20"/>
      <c r="E766" s="20"/>
      <c r="F766" s="20"/>
      <c r="G766" s="20"/>
      <c r="H766" s="20"/>
      <c r="I766">
        <f t="shared" si="30"/>
        <v>0</v>
      </c>
      <c r="J766" s="9" t="str">
        <f t="shared" si="31"/>
        <v xml:space="preserve"> </v>
      </c>
    </row>
    <row r="767" spans="1:10">
      <c r="B767" s="9" t="s">
        <v>3823</v>
      </c>
      <c r="C767" s="9" t="s">
        <v>4084</v>
      </c>
      <c r="D767" s="20"/>
      <c r="E767" s="20"/>
      <c r="F767" s="20"/>
      <c r="G767" s="20"/>
      <c r="H767" s="20"/>
      <c r="I767">
        <f t="shared" si="30"/>
        <v>0</v>
      </c>
      <c r="J767" s="9" t="str">
        <f t="shared" si="31"/>
        <v xml:space="preserve"> </v>
      </c>
    </row>
    <row r="768" spans="1:10">
      <c r="B768" s="9" t="s">
        <v>4088</v>
      </c>
      <c r="C768" s="9" t="s">
        <v>4087</v>
      </c>
      <c r="D768" s="20"/>
      <c r="E768" s="20"/>
      <c r="F768" s="20"/>
      <c r="G768" s="20"/>
      <c r="H768" s="20"/>
      <c r="I768">
        <f t="shared" si="30"/>
        <v>0</v>
      </c>
      <c r="J768" s="9" t="str">
        <f t="shared" si="31"/>
        <v xml:space="preserve"> </v>
      </c>
    </row>
    <row r="769" spans="1:10">
      <c r="B769" s="9" t="s">
        <v>577</v>
      </c>
      <c r="C769" s="9" t="s">
        <v>4090</v>
      </c>
      <c r="D769" s="20"/>
      <c r="E769" s="20"/>
      <c r="F769" s="20"/>
      <c r="G769" s="20"/>
      <c r="H769" s="20"/>
      <c r="I769">
        <f t="shared" si="30"/>
        <v>0</v>
      </c>
      <c r="J769" s="9" t="str">
        <f t="shared" si="31"/>
        <v xml:space="preserve"> </v>
      </c>
    </row>
    <row r="770" spans="1:10">
      <c r="B770" s="9" t="s">
        <v>1371</v>
      </c>
      <c r="C770" s="9" t="s">
        <v>4092</v>
      </c>
      <c r="D770" s="20"/>
      <c r="E770" s="20"/>
      <c r="F770" s="20"/>
      <c r="G770" s="20"/>
      <c r="H770" s="20"/>
      <c r="I770">
        <f t="shared" si="30"/>
        <v>0</v>
      </c>
      <c r="J770" s="9" t="str">
        <f t="shared" si="31"/>
        <v xml:space="preserve"> </v>
      </c>
    </row>
    <row r="771" spans="1:10">
      <c r="B771" s="9" t="s">
        <v>3867</v>
      </c>
      <c r="C771" s="9" t="s">
        <v>4094</v>
      </c>
      <c r="D771" s="20"/>
      <c r="E771" s="20"/>
      <c r="F771" s="20"/>
      <c r="G771" s="20"/>
      <c r="H771" s="20"/>
      <c r="I771">
        <f t="shared" si="30"/>
        <v>0</v>
      </c>
      <c r="J771" s="9" t="str">
        <f t="shared" si="31"/>
        <v xml:space="preserve"> </v>
      </c>
    </row>
    <row r="772" spans="1:10">
      <c r="B772" s="9" t="s">
        <v>403</v>
      </c>
      <c r="C772" s="9" t="s">
        <v>4096</v>
      </c>
      <c r="D772" s="20"/>
      <c r="E772" s="20"/>
      <c r="F772" s="20"/>
      <c r="G772" s="20"/>
      <c r="H772" s="20"/>
      <c r="I772">
        <f t="shared" si="30"/>
        <v>0</v>
      </c>
      <c r="J772" s="9" t="str">
        <f t="shared" si="31"/>
        <v xml:space="preserve"> </v>
      </c>
    </row>
    <row r="773" spans="1:10">
      <c r="B773" s="9" t="s">
        <v>3813</v>
      </c>
      <c r="C773" s="9" t="s">
        <v>4098</v>
      </c>
      <c r="D773" s="20"/>
      <c r="E773" s="20"/>
      <c r="F773" s="20"/>
      <c r="G773" s="20"/>
      <c r="H773" s="20"/>
      <c r="I773">
        <f t="shared" si="30"/>
        <v>0</v>
      </c>
      <c r="J773" s="9" t="str">
        <f t="shared" si="31"/>
        <v xml:space="preserve"> </v>
      </c>
    </row>
    <row r="774" spans="1:10">
      <c r="A774" s="9">
        <v>42087</v>
      </c>
      <c r="B774" s="9" t="s">
        <v>612</v>
      </c>
      <c r="C774" s="9" t="s">
        <v>4100</v>
      </c>
      <c r="D774" s="20"/>
      <c r="E774" s="20"/>
      <c r="F774" s="20"/>
      <c r="G774" s="20"/>
      <c r="H774" s="20"/>
      <c r="I774">
        <f t="shared" si="30"/>
        <v>0</v>
      </c>
      <c r="J774" s="9" t="str">
        <f t="shared" si="31"/>
        <v xml:space="preserve"> </v>
      </c>
    </row>
    <row r="775" spans="1:10">
      <c r="A775" s="9">
        <v>42086</v>
      </c>
      <c r="B775" s="9" t="s">
        <v>2413</v>
      </c>
      <c r="C775" s="9" t="s">
        <v>4103</v>
      </c>
      <c r="D775" s="20"/>
      <c r="E775" s="20"/>
      <c r="F775" s="20"/>
      <c r="G775" s="20"/>
      <c r="H775" s="20"/>
      <c r="I775">
        <f t="shared" si="30"/>
        <v>0</v>
      </c>
      <c r="J775" s="9" t="str">
        <f t="shared" si="31"/>
        <v xml:space="preserve"> </v>
      </c>
    </row>
    <row r="776" spans="1:10">
      <c r="B776" s="9" t="s">
        <v>3823</v>
      </c>
      <c r="C776" s="9" t="s">
        <v>4107</v>
      </c>
      <c r="D776" s="20"/>
      <c r="E776" s="20"/>
      <c r="F776" s="20"/>
      <c r="G776" s="20"/>
      <c r="H776" s="20"/>
      <c r="I776">
        <f t="shared" si="30"/>
        <v>0</v>
      </c>
      <c r="J776" s="9" t="str">
        <f t="shared" si="31"/>
        <v xml:space="preserve"> </v>
      </c>
    </row>
    <row r="777" spans="1:10">
      <c r="B777" s="9" t="s">
        <v>3523</v>
      </c>
      <c r="C777" s="9" t="s">
        <v>4108</v>
      </c>
      <c r="D777" s="20"/>
      <c r="E777" s="20"/>
      <c r="F777" s="20"/>
      <c r="G777" s="20"/>
      <c r="H777" s="20"/>
      <c r="I777">
        <f t="shared" si="30"/>
        <v>0</v>
      </c>
      <c r="J777" s="9" t="str">
        <f t="shared" si="31"/>
        <v xml:space="preserve"> </v>
      </c>
    </row>
    <row r="778" spans="1:10">
      <c r="B778" s="9" t="s">
        <v>4111</v>
      </c>
      <c r="C778" s="9" t="s">
        <v>4112</v>
      </c>
      <c r="D778" s="20"/>
      <c r="E778" s="20"/>
      <c r="F778" s="20"/>
      <c r="G778" s="20"/>
      <c r="H778" s="20"/>
      <c r="I778">
        <f t="shared" si="30"/>
        <v>0</v>
      </c>
      <c r="J778" s="9" t="str">
        <f t="shared" si="31"/>
        <v xml:space="preserve"> </v>
      </c>
    </row>
    <row r="779" spans="1:10">
      <c r="A779" s="9">
        <v>42089</v>
      </c>
      <c r="B779" s="9" t="s">
        <v>2520</v>
      </c>
      <c r="C779" s="9" t="s">
        <v>4115</v>
      </c>
      <c r="D779" s="20"/>
      <c r="E779" s="20"/>
      <c r="F779" s="20"/>
      <c r="G779" s="20"/>
      <c r="H779" s="20"/>
      <c r="I779">
        <f t="shared" si="30"/>
        <v>0</v>
      </c>
      <c r="J779" s="9" t="str">
        <f t="shared" si="31"/>
        <v xml:space="preserve"> </v>
      </c>
    </row>
    <row r="780" spans="1:10">
      <c r="A780" s="9">
        <v>42090</v>
      </c>
      <c r="B780" s="9" t="s">
        <v>2520</v>
      </c>
      <c r="C780" s="9" t="s">
        <v>4119</v>
      </c>
      <c r="D780" s="20"/>
      <c r="E780" s="20"/>
      <c r="F780" s="20"/>
      <c r="G780" s="20"/>
      <c r="H780" s="20"/>
      <c r="I780">
        <f t="shared" si="30"/>
        <v>0</v>
      </c>
      <c r="J780" s="9" t="str">
        <f t="shared" si="31"/>
        <v xml:space="preserve"> </v>
      </c>
    </row>
    <row r="781" spans="1:10">
      <c r="B781" s="9" t="s">
        <v>195</v>
      </c>
      <c r="C781" s="9" t="s">
        <v>4121</v>
      </c>
      <c r="D781" s="20"/>
      <c r="E781" s="20"/>
      <c r="F781" s="20"/>
      <c r="G781" s="20"/>
      <c r="H781" s="20"/>
      <c r="I781">
        <f t="shared" si="30"/>
        <v>0</v>
      </c>
      <c r="J781" s="9" t="str">
        <f t="shared" si="31"/>
        <v xml:space="preserve"> </v>
      </c>
    </row>
    <row r="782" spans="1:10">
      <c r="A782" s="9">
        <v>42093</v>
      </c>
      <c r="B782" s="9" t="s">
        <v>2520</v>
      </c>
      <c r="C782" s="9" t="s">
        <v>4123</v>
      </c>
      <c r="D782" s="20"/>
      <c r="E782" s="20"/>
      <c r="F782" s="20"/>
      <c r="G782" s="20"/>
      <c r="H782" s="20"/>
      <c r="I782">
        <f t="shared" si="30"/>
        <v>0</v>
      </c>
      <c r="J782" s="9" t="str">
        <f t="shared" si="31"/>
        <v xml:space="preserve"> </v>
      </c>
    </row>
    <row r="783" spans="1:10">
      <c r="A783" s="9">
        <v>42093</v>
      </c>
      <c r="B783" s="9" t="s">
        <v>2520</v>
      </c>
      <c r="C783" s="9" t="s">
        <v>4127</v>
      </c>
      <c r="D783" s="20"/>
      <c r="E783" s="20"/>
      <c r="F783" s="20"/>
      <c r="G783" s="20"/>
      <c r="H783" s="20"/>
      <c r="I783">
        <f t="shared" si="30"/>
        <v>0</v>
      </c>
      <c r="J783" s="9" t="str">
        <f t="shared" si="31"/>
        <v xml:space="preserve"> </v>
      </c>
    </row>
    <row r="784" spans="1:10">
      <c r="B784" s="9" t="s">
        <v>3184</v>
      </c>
      <c r="C784" s="9" t="s">
        <v>4130</v>
      </c>
      <c r="D784" s="20"/>
      <c r="E784" s="20"/>
      <c r="F784" s="20"/>
      <c r="G784" s="20"/>
      <c r="H784" s="20"/>
      <c r="I784">
        <f t="shared" si="30"/>
        <v>0</v>
      </c>
      <c r="J784" s="9" t="str">
        <f t="shared" si="31"/>
        <v xml:space="preserve"> </v>
      </c>
    </row>
    <row r="785" spans="1:10">
      <c r="A785" s="9">
        <v>42090</v>
      </c>
      <c r="B785" s="9" t="s">
        <v>2054</v>
      </c>
      <c r="C785" s="9" t="s">
        <v>4132</v>
      </c>
      <c r="D785" s="20"/>
      <c r="E785" s="20"/>
      <c r="F785" s="20"/>
      <c r="G785" s="20"/>
      <c r="H785" s="20"/>
      <c r="I785">
        <f t="shared" si="30"/>
        <v>0</v>
      </c>
      <c r="J785" s="9" t="str">
        <f t="shared" si="31"/>
        <v xml:space="preserve"> </v>
      </c>
    </row>
    <row r="786" spans="1:10">
      <c r="B786" s="9" t="s">
        <v>4136</v>
      </c>
      <c r="C786" s="9" t="s">
        <v>4137</v>
      </c>
      <c r="D786" s="20"/>
      <c r="E786" s="20"/>
      <c r="F786" s="20"/>
      <c r="G786" s="20"/>
      <c r="H786" s="20"/>
      <c r="I786">
        <f t="shared" si="30"/>
        <v>0</v>
      </c>
      <c r="J786" s="9" t="str">
        <f t="shared" si="31"/>
        <v xml:space="preserve"> </v>
      </c>
    </row>
    <row r="787" spans="1:10">
      <c r="A787" s="9">
        <v>42102</v>
      </c>
      <c r="B787" s="9" t="s">
        <v>3975</v>
      </c>
      <c r="C787" s="9" t="s">
        <v>4142</v>
      </c>
      <c r="D787" s="20"/>
      <c r="E787" s="20"/>
      <c r="F787" s="20"/>
      <c r="G787" s="20"/>
      <c r="H787" s="20"/>
      <c r="I787">
        <f t="shared" si="30"/>
        <v>0</v>
      </c>
      <c r="J787" s="9" t="str">
        <f t="shared" si="31"/>
        <v xml:space="preserve"> </v>
      </c>
    </row>
    <row r="788" spans="1:10">
      <c r="B788" s="9" t="s">
        <v>1371</v>
      </c>
      <c r="C788" s="9" t="s">
        <v>4144</v>
      </c>
      <c r="D788" s="20"/>
      <c r="E788" s="20"/>
      <c r="F788" s="20"/>
      <c r="G788" s="20"/>
      <c r="H788" s="20"/>
      <c r="I788">
        <f t="shared" si="30"/>
        <v>0</v>
      </c>
      <c r="J788" s="9" t="str">
        <f t="shared" si="31"/>
        <v xml:space="preserve"> </v>
      </c>
    </row>
    <row r="789" spans="1:10">
      <c r="B789" s="9" t="s">
        <v>1427</v>
      </c>
      <c r="C789" s="9" t="s">
        <v>4146</v>
      </c>
      <c r="D789" s="20"/>
      <c r="E789" s="20"/>
      <c r="F789" s="20"/>
      <c r="G789" s="20"/>
      <c r="H789" s="20"/>
      <c r="I789">
        <f t="shared" si="30"/>
        <v>0</v>
      </c>
      <c r="J789" s="9" t="str">
        <f t="shared" si="31"/>
        <v xml:space="preserve"> </v>
      </c>
    </row>
    <row r="790" spans="1:10">
      <c r="A790" s="9">
        <v>42102</v>
      </c>
      <c r="B790" s="9" t="s">
        <v>880</v>
      </c>
      <c r="C790" s="9" t="s">
        <v>4149</v>
      </c>
      <c r="D790" s="20"/>
      <c r="E790" s="20"/>
      <c r="F790" s="20"/>
      <c r="G790" s="20"/>
      <c r="H790" s="20"/>
      <c r="I790">
        <f t="shared" si="30"/>
        <v>0</v>
      </c>
      <c r="J790" s="9" t="str">
        <f t="shared" si="31"/>
        <v xml:space="preserve"> </v>
      </c>
    </row>
    <row r="791" spans="1:10">
      <c r="A791" s="9">
        <v>42099</v>
      </c>
      <c r="B791" s="9" t="s">
        <v>4153</v>
      </c>
      <c r="C791" s="9" t="s">
        <v>4154</v>
      </c>
      <c r="D791" s="20"/>
      <c r="E791" s="20"/>
      <c r="F791" s="20"/>
      <c r="G791" s="20"/>
      <c r="H791" s="20"/>
      <c r="I791">
        <f t="shared" si="30"/>
        <v>0</v>
      </c>
      <c r="J791" s="9" t="str">
        <f t="shared" si="31"/>
        <v xml:space="preserve"> </v>
      </c>
    </row>
    <row r="792" spans="1:10">
      <c r="B792" s="9" t="s">
        <v>4157</v>
      </c>
      <c r="C792" s="9" t="s">
        <v>4158</v>
      </c>
      <c r="D792" s="20"/>
      <c r="E792" s="20"/>
      <c r="F792" s="20"/>
      <c r="G792" s="20"/>
      <c r="H792" s="20"/>
      <c r="I792">
        <f t="shared" si="30"/>
        <v>0</v>
      </c>
      <c r="J792" s="9" t="str">
        <f t="shared" si="31"/>
        <v xml:space="preserve"> </v>
      </c>
    </row>
    <row r="793" spans="1:10">
      <c r="B793" s="9" t="s">
        <v>577</v>
      </c>
      <c r="C793" s="9" t="s">
        <v>4165</v>
      </c>
      <c r="D793" s="20"/>
      <c r="E793" s="20"/>
      <c r="F793" s="20"/>
      <c r="G793" s="20"/>
      <c r="H793" s="20"/>
      <c r="I793">
        <f t="shared" si="30"/>
        <v>0</v>
      </c>
      <c r="J793" s="9" t="str">
        <f t="shared" si="31"/>
        <v xml:space="preserve"> </v>
      </c>
    </row>
    <row r="794" spans="1:10">
      <c r="B794" s="9" t="s">
        <v>577</v>
      </c>
      <c r="C794" s="9" t="s">
        <v>4164</v>
      </c>
      <c r="D794" s="20"/>
      <c r="E794" s="20"/>
      <c r="F794" s="20"/>
      <c r="G794" s="20"/>
      <c r="H794" s="20"/>
      <c r="I794">
        <f t="shared" si="30"/>
        <v>0</v>
      </c>
      <c r="J794" s="9" t="str">
        <f t="shared" si="31"/>
        <v xml:space="preserve"> </v>
      </c>
    </row>
    <row r="795" spans="1:10">
      <c r="A795" s="9">
        <v>42103</v>
      </c>
      <c r="B795" s="9" t="s">
        <v>577</v>
      </c>
      <c r="C795" s="9" t="s">
        <v>4166</v>
      </c>
      <c r="D795" s="20"/>
      <c r="E795" s="20"/>
      <c r="F795" s="20"/>
      <c r="G795" s="20"/>
      <c r="H795" s="20"/>
      <c r="I795">
        <f t="shared" si="30"/>
        <v>0</v>
      </c>
      <c r="J795" s="9" t="str">
        <f t="shared" si="31"/>
        <v xml:space="preserve"> </v>
      </c>
    </row>
    <row r="796" spans="1:10">
      <c r="A796" s="9">
        <v>42103</v>
      </c>
      <c r="B796" s="9" t="s">
        <v>612</v>
      </c>
      <c r="C796" s="9" t="s">
        <v>4170</v>
      </c>
      <c r="D796" s="20"/>
      <c r="E796" s="20"/>
      <c r="F796" s="20"/>
      <c r="G796" s="20"/>
      <c r="H796" s="20"/>
      <c r="I796">
        <f t="shared" si="30"/>
        <v>0</v>
      </c>
      <c r="J796" s="9" t="str">
        <f t="shared" si="31"/>
        <v xml:space="preserve"> </v>
      </c>
    </row>
    <row r="797" spans="1:10">
      <c r="B797" s="9" t="s">
        <v>4174</v>
      </c>
      <c r="C797" s="9" t="s">
        <v>4175</v>
      </c>
      <c r="D797" s="20"/>
      <c r="E797" s="20"/>
      <c r="F797" s="20"/>
      <c r="G797" s="20"/>
      <c r="H797" s="20"/>
      <c r="I797">
        <f t="shared" si="30"/>
        <v>0</v>
      </c>
      <c r="J797" s="9" t="str">
        <f t="shared" si="31"/>
        <v xml:space="preserve"> </v>
      </c>
    </row>
    <row r="798" spans="1:10">
      <c r="B798" s="9" t="s">
        <v>2410</v>
      </c>
      <c r="C798" s="9" t="s">
        <v>4177</v>
      </c>
      <c r="D798" s="20"/>
      <c r="E798" s="20"/>
      <c r="F798" s="20"/>
      <c r="G798" s="20"/>
      <c r="H798" s="20"/>
      <c r="I798">
        <f t="shared" si="30"/>
        <v>0</v>
      </c>
      <c r="J798" s="9" t="str">
        <f t="shared" si="31"/>
        <v xml:space="preserve"> </v>
      </c>
    </row>
    <row r="799" spans="1:10">
      <c r="B799" s="9" t="s">
        <v>2410</v>
      </c>
      <c r="C799" s="9" t="s">
        <v>4179</v>
      </c>
      <c r="D799" s="20"/>
      <c r="E799" s="20"/>
      <c r="F799" s="20"/>
      <c r="G799" s="20"/>
      <c r="H799" s="20"/>
      <c r="I799">
        <f t="shared" si="30"/>
        <v>0</v>
      </c>
      <c r="J799" s="9" t="str">
        <f t="shared" si="31"/>
        <v xml:space="preserve"> </v>
      </c>
    </row>
    <row r="800" spans="1:10">
      <c r="A800" s="9">
        <v>42108</v>
      </c>
      <c r="B800" s="9" t="s">
        <v>4181</v>
      </c>
      <c r="C800" s="9" t="s">
        <v>4183</v>
      </c>
      <c r="D800" s="20"/>
      <c r="E800" s="20"/>
      <c r="F800" s="20"/>
      <c r="G800" s="20"/>
      <c r="H800" s="20"/>
      <c r="I800">
        <f t="shared" si="30"/>
        <v>0</v>
      </c>
      <c r="J800" s="9" t="str">
        <f t="shared" si="31"/>
        <v xml:space="preserve"> </v>
      </c>
    </row>
    <row r="801" spans="1:10">
      <c r="A801" s="9">
        <v>42104</v>
      </c>
      <c r="B801" s="9" t="s">
        <v>403</v>
      </c>
      <c r="C801" s="9" t="s">
        <v>4186</v>
      </c>
      <c r="D801" s="20"/>
      <c r="E801" s="20"/>
      <c r="F801" s="20"/>
      <c r="G801" s="20"/>
      <c r="H801" s="20"/>
      <c r="I801">
        <f t="shared" si="30"/>
        <v>0</v>
      </c>
      <c r="J801" s="9" t="str">
        <f t="shared" si="31"/>
        <v xml:space="preserve"> </v>
      </c>
    </row>
    <row r="802" spans="1:10">
      <c r="A802" s="9">
        <v>42104</v>
      </c>
      <c r="B802" s="9" t="s">
        <v>1054</v>
      </c>
      <c r="C802" s="9" t="s">
        <v>4190</v>
      </c>
      <c r="D802" s="20"/>
      <c r="E802" s="20"/>
      <c r="F802" s="20"/>
      <c r="G802" s="20"/>
      <c r="H802" s="20"/>
      <c r="I802">
        <f t="shared" si="30"/>
        <v>0</v>
      </c>
      <c r="J802" s="9" t="str">
        <f t="shared" si="31"/>
        <v xml:space="preserve"> </v>
      </c>
    </row>
    <row r="803" spans="1:10">
      <c r="B803" s="9" t="s">
        <v>4193</v>
      </c>
      <c r="C803" s="9" t="s">
        <v>4194</v>
      </c>
      <c r="D803" s="20"/>
      <c r="E803" s="20"/>
      <c r="F803" s="20"/>
      <c r="G803" s="20"/>
      <c r="H803" s="20"/>
      <c r="I803">
        <f t="shared" si="30"/>
        <v>0</v>
      </c>
      <c r="J803" s="9" t="str">
        <f t="shared" si="31"/>
        <v xml:space="preserve"> </v>
      </c>
    </row>
    <row r="804" spans="1:10">
      <c r="B804" s="9" t="s">
        <v>195</v>
      </c>
      <c r="C804" s="9" t="s">
        <v>4196</v>
      </c>
      <c r="D804" s="20"/>
      <c r="E804" s="20"/>
      <c r="F804" s="20"/>
      <c r="G804" s="20"/>
      <c r="H804" s="20"/>
      <c r="I804">
        <f t="shared" si="30"/>
        <v>0</v>
      </c>
      <c r="J804" s="9" t="str">
        <f t="shared" si="31"/>
        <v xml:space="preserve"> </v>
      </c>
    </row>
    <row r="805" spans="1:10">
      <c r="B805" s="9" t="s">
        <v>3755</v>
      </c>
      <c r="C805" s="9" t="s">
        <v>4198</v>
      </c>
      <c r="D805" s="20"/>
      <c r="E805" s="20"/>
      <c r="F805" s="20"/>
      <c r="G805" s="20"/>
      <c r="H805" s="20"/>
      <c r="I805">
        <f t="shared" si="30"/>
        <v>0</v>
      </c>
      <c r="J805" s="9" t="str">
        <f t="shared" si="31"/>
        <v xml:space="preserve"> </v>
      </c>
    </row>
    <row r="806" spans="1:10">
      <c r="B806" s="9" t="s">
        <v>4201</v>
      </c>
      <c r="C806" s="9" t="s">
        <v>4200</v>
      </c>
      <c r="D806" s="20"/>
      <c r="E806" s="20"/>
      <c r="F806" s="20"/>
      <c r="G806" s="20"/>
      <c r="H806" s="20"/>
      <c r="I806">
        <f t="shared" si="30"/>
        <v>0</v>
      </c>
      <c r="J806" s="9" t="str">
        <f t="shared" si="31"/>
        <v xml:space="preserve"> </v>
      </c>
    </row>
    <row r="807" spans="1:10">
      <c r="B807" s="9" t="s">
        <v>3810</v>
      </c>
      <c r="C807" s="9" t="s">
        <v>4203</v>
      </c>
      <c r="D807" s="20"/>
      <c r="E807" s="20"/>
      <c r="F807" s="20"/>
      <c r="G807" s="20"/>
      <c r="H807" s="20"/>
      <c r="I807">
        <f t="shared" si="30"/>
        <v>0</v>
      </c>
      <c r="J807" s="9" t="str">
        <f t="shared" si="31"/>
        <v xml:space="preserve"> </v>
      </c>
    </row>
    <row r="808" spans="1:10">
      <c r="B808" s="9" t="s">
        <v>741</v>
      </c>
      <c r="C808" s="9" t="s">
        <v>4205</v>
      </c>
      <c r="D808" s="20"/>
      <c r="E808" s="20"/>
      <c r="F808" s="20"/>
      <c r="G808" s="20"/>
      <c r="H808" s="20"/>
      <c r="I808">
        <f t="shared" si="30"/>
        <v>0</v>
      </c>
      <c r="J808" s="9" t="str">
        <f t="shared" si="31"/>
        <v xml:space="preserve"> </v>
      </c>
    </row>
    <row r="809" spans="1:10">
      <c r="B809" s="9" t="s">
        <v>1371</v>
      </c>
      <c r="C809" s="9" t="s">
        <v>4208</v>
      </c>
      <c r="D809" s="20"/>
      <c r="E809" s="20"/>
      <c r="F809" s="20"/>
      <c r="G809" s="20"/>
      <c r="H809" s="20"/>
      <c r="I809">
        <f t="shared" si="30"/>
        <v>0</v>
      </c>
      <c r="J809" s="9" t="str">
        <f t="shared" si="31"/>
        <v xml:space="preserve"> </v>
      </c>
    </row>
    <row r="810" spans="1:10">
      <c r="B810" s="9" t="s">
        <v>4210</v>
      </c>
      <c r="C810" s="9" t="s">
        <v>4211</v>
      </c>
      <c r="D810" s="20"/>
      <c r="E810" s="20"/>
      <c r="F810" s="20"/>
      <c r="G810" s="20"/>
      <c r="H810" s="20"/>
      <c r="I810">
        <f t="shared" si="30"/>
        <v>0</v>
      </c>
      <c r="J810" s="9" t="str">
        <f t="shared" si="31"/>
        <v xml:space="preserve"> </v>
      </c>
    </row>
    <row r="811" spans="1:10">
      <c r="B811" s="9" t="s">
        <v>3740</v>
      </c>
      <c r="C811" s="9" t="s">
        <v>4214</v>
      </c>
      <c r="D811" s="20"/>
      <c r="E811" s="20"/>
      <c r="F811" s="20"/>
      <c r="G811" s="20"/>
      <c r="H811" s="20"/>
      <c r="I811">
        <f t="shared" si="30"/>
        <v>0</v>
      </c>
      <c r="J811" s="9" t="str">
        <f t="shared" si="31"/>
        <v xml:space="preserve"> </v>
      </c>
    </row>
    <row r="812" spans="1:10">
      <c r="B812" s="9" t="s">
        <v>4217</v>
      </c>
      <c r="C812" s="9" t="s">
        <v>4218</v>
      </c>
      <c r="D812" s="20"/>
      <c r="E812" s="20"/>
      <c r="F812" s="20"/>
      <c r="G812" s="20"/>
      <c r="H812" s="20"/>
      <c r="I812">
        <f t="shared" si="30"/>
        <v>0</v>
      </c>
      <c r="J812" s="9" t="str">
        <f t="shared" si="31"/>
        <v xml:space="preserve"> </v>
      </c>
    </row>
    <row r="813" spans="1:10">
      <c r="B813" s="9" t="s">
        <v>4222</v>
      </c>
      <c r="C813" s="9" t="s">
        <v>4223</v>
      </c>
      <c r="D813" s="20"/>
      <c r="E813" s="20"/>
      <c r="F813" s="20"/>
      <c r="G813" s="20"/>
      <c r="H813" s="20"/>
      <c r="I813">
        <f t="shared" si="30"/>
        <v>0</v>
      </c>
      <c r="J813" s="9" t="str">
        <f t="shared" si="31"/>
        <v xml:space="preserve"> </v>
      </c>
    </row>
    <row r="814" spans="1:10">
      <c r="B814" s="9" t="s">
        <v>3242</v>
      </c>
      <c r="C814" s="9" t="s">
        <v>4225</v>
      </c>
      <c r="D814" s="20"/>
      <c r="E814" s="20"/>
      <c r="F814" s="20"/>
      <c r="G814" s="20"/>
      <c r="H814" s="20"/>
      <c r="I814">
        <f t="shared" si="30"/>
        <v>0</v>
      </c>
      <c r="J814" s="9" t="str">
        <f t="shared" si="31"/>
        <v xml:space="preserve"> </v>
      </c>
    </row>
    <row r="815" spans="1:10">
      <c r="A815" s="9">
        <v>42117</v>
      </c>
      <c r="B815" s="9" t="s">
        <v>596</v>
      </c>
      <c r="C815" s="9" t="s">
        <v>4228</v>
      </c>
      <c r="D815" s="20"/>
      <c r="E815" s="20"/>
      <c r="F815" s="20"/>
      <c r="G815" s="20"/>
      <c r="H815" s="20"/>
      <c r="I815">
        <f t="shared" si="30"/>
        <v>0</v>
      </c>
      <c r="J815" s="9" t="str">
        <f t="shared" si="31"/>
        <v xml:space="preserve"> </v>
      </c>
    </row>
    <row r="816" spans="1:10">
      <c r="B816" s="9" t="s">
        <v>721</v>
      </c>
      <c r="C816" s="9" t="s">
        <v>4231</v>
      </c>
      <c r="D816" s="20"/>
      <c r="E816" s="20"/>
      <c r="F816" s="20"/>
      <c r="G816" s="20"/>
      <c r="H816" s="20"/>
      <c r="I816">
        <f t="shared" si="30"/>
        <v>0</v>
      </c>
      <c r="J816" s="9" t="str">
        <f t="shared" si="31"/>
        <v xml:space="preserve"> </v>
      </c>
    </row>
    <row r="817" spans="1:10">
      <c r="A817" s="9">
        <v>42124</v>
      </c>
      <c r="B817" s="9" t="s">
        <v>3975</v>
      </c>
      <c r="C817" s="9" t="s">
        <v>4233</v>
      </c>
      <c r="D817" s="20"/>
      <c r="E817" s="20"/>
      <c r="F817" s="20"/>
      <c r="G817" s="20"/>
      <c r="H817" s="20"/>
      <c r="I817">
        <f t="shared" ref="I817:I880" si="32">SUM(D817:H817)</f>
        <v>0</v>
      </c>
      <c r="J817" s="9" t="str">
        <f t="shared" ref="J817:J880" si="33">IF(I817&gt;0,WORKDAY(A817,I817)," ")</f>
        <v xml:space="preserve"> </v>
      </c>
    </row>
    <row r="818" spans="1:10">
      <c r="B818" s="9" t="s">
        <v>403</v>
      </c>
      <c r="C818" s="9" t="s">
        <v>4236</v>
      </c>
      <c r="D818" s="20"/>
      <c r="E818" s="20"/>
      <c r="F818" s="20"/>
      <c r="G818" s="20"/>
      <c r="H818" s="20"/>
      <c r="I818">
        <f t="shared" si="32"/>
        <v>0</v>
      </c>
      <c r="J818" s="9" t="str">
        <f t="shared" si="33"/>
        <v xml:space="preserve"> </v>
      </c>
    </row>
    <row r="819" spans="1:10">
      <c r="B819" s="9" t="s">
        <v>2028</v>
      </c>
      <c r="C819" s="9" t="s">
        <v>4238</v>
      </c>
      <c r="D819" s="20"/>
      <c r="E819" s="20"/>
      <c r="F819" s="20"/>
      <c r="G819" s="20"/>
      <c r="H819" s="20"/>
      <c r="I819">
        <f t="shared" si="32"/>
        <v>0</v>
      </c>
      <c r="J819" s="9" t="str">
        <f t="shared" si="33"/>
        <v xml:space="preserve"> </v>
      </c>
    </row>
    <row r="820" spans="1:10">
      <c r="B820" s="9" t="s">
        <v>1371</v>
      </c>
      <c r="C820" s="9" t="s">
        <v>4240</v>
      </c>
      <c r="D820" s="20"/>
      <c r="E820" s="20"/>
      <c r="F820" s="20"/>
      <c r="G820" s="20"/>
      <c r="H820" s="20"/>
      <c r="I820">
        <f t="shared" si="32"/>
        <v>0</v>
      </c>
      <c r="J820" s="9" t="str">
        <f t="shared" si="33"/>
        <v xml:space="preserve"> </v>
      </c>
    </row>
    <row r="821" spans="1:10">
      <c r="A821" s="9">
        <v>42123</v>
      </c>
      <c r="B821" s="9" t="s">
        <v>2520</v>
      </c>
      <c r="C821" s="9" t="s">
        <v>4243</v>
      </c>
      <c r="D821" s="20"/>
      <c r="E821" s="20"/>
      <c r="F821" s="20"/>
      <c r="G821" s="20"/>
      <c r="H821" s="20"/>
      <c r="I821">
        <f t="shared" si="32"/>
        <v>0</v>
      </c>
      <c r="J821" s="9" t="str">
        <f t="shared" si="33"/>
        <v xml:space="preserve"> </v>
      </c>
    </row>
    <row r="822" spans="1:10">
      <c r="A822" s="9">
        <v>42131</v>
      </c>
      <c r="B822" s="9" t="s">
        <v>612</v>
      </c>
      <c r="C822" s="9" t="s">
        <v>4246</v>
      </c>
      <c r="D822" s="20"/>
      <c r="E822" s="20"/>
      <c r="F822" s="20"/>
      <c r="G822" s="20"/>
      <c r="H822" s="20"/>
      <c r="I822">
        <f t="shared" si="32"/>
        <v>0</v>
      </c>
      <c r="J822" s="9" t="str">
        <f t="shared" si="33"/>
        <v xml:space="preserve"> </v>
      </c>
    </row>
    <row r="823" spans="1:10">
      <c r="B823" s="9" t="s">
        <v>4249</v>
      </c>
      <c r="C823" s="9" t="s">
        <v>4250</v>
      </c>
      <c r="D823" s="20"/>
      <c r="E823" s="20"/>
      <c r="F823" s="20"/>
      <c r="G823" s="20"/>
      <c r="H823" s="20"/>
      <c r="I823">
        <f t="shared" si="32"/>
        <v>0</v>
      </c>
      <c r="J823" s="9" t="str">
        <f t="shared" si="33"/>
        <v xml:space="preserve"> </v>
      </c>
    </row>
    <row r="824" spans="1:10">
      <c r="B824" s="9" t="s">
        <v>4174</v>
      </c>
      <c r="C824" s="9" t="s">
        <v>4253</v>
      </c>
      <c r="D824" s="20"/>
      <c r="E824" s="20"/>
      <c r="F824" s="20"/>
      <c r="G824" s="20"/>
      <c r="H824" s="20"/>
      <c r="I824">
        <f t="shared" si="32"/>
        <v>0</v>
      </c>
      <c r="J824" s="9" t="str">
        <f t="shared" si="33"/>
        <v xml:space="preserve"> </v>
      </c>
    </row>
    <row r="825" spans="1:10">
      <c r="A825" s="9">
        <v>42136</v>
      </c>
      <c r="B825" s="9" t="s">
        <v>3523</v>
      </c>
      <c r="C825" s="9" t="s">
        <v>4256</v>
      </c>
      <c r="D825" s="20"/>
      <c r="E825" s="20"/>
      <c r="F825" s="20"/>
      <c r="G825" s="20"/>
      <c r="H825" s="20"/>
      <c r="I825">
        <f t="shared" si="32"/>
        <v>0</v>
      </c>
      <c r="J825" s="9" t="str">
        <f t="shared" si="33"/>
        <v xml:space="preserve"> </v>
      </c>
    </row>
    <row r="826" spans="1:10">
      <c r="A826" s="9">
        <v>42132</v>
      </c>
      <c r="B826" s="9" t="s">
        <v>117</v>
      </c>
      <c r="C826" s="9" t="s">
        <v>4259</v>
      </c>
      <c r="D826" s="20"/>
      <c r="E826" s="20"/>
      <c r="F826" s="20"/>
      <c r="G826" s="20"/>
      <c r="H826" s="20"/>
      <c r="I826">
        <f t="shared" si="32"/>
        <v>0</v>
      </c>
      <c r="J826" s="9" t="str">
        <f t="shared" si="33"/>
        <v xml:space="preserve"> </v>
      </c>
    </row>
    <row r="827" spans="1:10">
      <c r="A827" s="9">
        <v>42132</v>
      </c>
      <c r="B827" s="9" t="s">
        <v>173</v>
      </c>
      <c r="C827" s="9" t="s">
        <v>4262</v>
      </c>
      <c r="D827" s="20"/>
      <c r="E827" s="20"/>
      <c r="F827" s="20"/>
      <c r="G827" s="20"/>
      <c r="H827" s="20"/>
      <c r="I827">
        <f t="shared" si="32"/>
        <v>0</v>
      </c>
      <c r="J827" s="9" t="str">
        <f t="shared" si="33"/>
        <v xml:space="preserve"> </v>
      </c>
    </row>
    <row r="828" spans="1:10">
      <c r="B828" s="9" t="s">
        <v>195</v>
      </c>
      <c r="C828" s="9" t="s">
        <v>4272</v>
      </c>
      <c r="D828" s="20"/>
      <c r="E828" s="20"/>
      <c r="F828" s="20"/>
      <c r="G828" s="20"/>
      <c r="H828" s="20"/>
      <c r="I828">
        <f t="shared" si="32"/>
        <v>0</v>
      </c>
      <c r="J828" s="9" t="str">
        <f t="shared" si="33"/>
        <v xml:space="preserve"> </v>
      </c>
    </row>
    <row r="829" spans="1:10">
      <c r="B829" s="9" t="s">
        <v>4265</v>
      </c>
      <c r="C829" s="9" t="s">
        <v>4267</v>
      </c>
      <c r="D829" s="20"/>
      <c r="E829" s="20"/>
      <c r="F829" s="20"/>
      <c r="G829" s="20"/>
      <c r="H829" s="20"/>
      <c r="I829">
        <f t="shared" si="32"/>
        <v>0</v>
      </c>
      <c r="J829" s="9" t="str">
        <f t="shared" si="33"/>
        <v xml:space="preserve"> </v>
      </c>
    </row>
    <row r="830" spans="1:10">
      <c r="B830" s="9" t="s">
        <v>3132</v>
      </c>
      <c r="C830" s="9" t="s">
        <v>4269</v>
      </c>
      <c r="D830" s="20"/>
      <c r="E830" s="20"/>
      <c r="F830" s="20"/>
      <c r="G830" s="20"/>
      <c r="H830" s="20"/>
      <c r="I830">
        <f t="shared" si="32"/>
        <v>0</v>
      </c>
      <c r="J830" s="9" t="str">
        <f t="shared" si="33"/>
        <v xml:space="preserve"> </v>
      </c>
    </row>
    <row r="831" spans="1:10">
      <c r="B831" s="9" t="s">
        <v>195</v>
      </c>
      <c r="C831" s="9" t="s">
        <v>4275</v>
      </c>
      <c r="D831" s="20"/>
      <c r="E831" s="20"/>
      <c r="F831" s="20"/>
      <c r="G831" s="20"/>
      <c r="H831" s="20"/>
      <c r="I831">
        <f t="shared" si="32"/>
        <v>0</v>
      </c>
      <c r="J831" s="9" t="str">
        <f t="shared" si="33"/>
        <v xml:space="preserve"> </v>
      </c>
    </row>
    <row r="832" spans="1:10">
      <c r="B832" s="9" t="s">
        <v>4277</v>
      </c>
      <c r="C832" s="9" t="s">
        <v>4278</v>
      </c>
      <c r="D832" s="20"/>
      <c r="E832" s="20"/>
      <c r="F832" s="20"/>
      <c r="G832" s="20"/>
      <c r="H832" s="20"/>
      <c r="I832">
        <f t="shared" si="32"/>
        <v>0</v>
      </c>
      <c r="J832" s="9" t="str">
        <f t="shared" si="33"/>
        <v xml:space="preserve"> </v>
      </c>
    </row>
    <row r="833" spans="1:10">
      <c r="B833" s="9" t="s">
        <v>4280</v>
      </c>
      <c r="C833" s="9" t="s">
        <v>4281</v>
      </c>
      <c r="D833" s="20"/>
      <c r="E833" s="20"/>
      <c r="F833" s="20"/>
      <c r="G833" s="20"/>
      <c r="H833" s="20"/>
      <c r="I833">
        <f t="shared" si="32"/>
        <v>0</v>
      </c>
      <c r="J833" s="9" t="str">
        <f t="shared" si="33"/>
        <v xml:space="preserve"> </v>
      </c>
    </row>
    <row r="834" spans="1:10">
      <c r="B834" s="9" t="s">
        <v>4284</v>
      </c>
      <c r="C834" s="9" t="s">
        <v>4285</v>
      </c>
      <c r="D834" s="20"/>
      <c r="E834" s="20"/>
      <c r="F834" s="20"/>
      <c r="G834" s="20"/>
      <c r="H834" s="20"/>
      <c r="I834">
        <f t="shared" si="32"/>
        <v>0</v>
      </c>
      <c r="J834" s="9" t="str">
        <f t="shared" si="33"/>
        <v xml:space="preserve"> </v>
      </c>
    </row>
    <row r="835" spans="1:10">
      <c r="B835" s="9" t="s">
        <v>60</v>
      </c>
      <c r="C835" s="9" t="s">
        <v>4288</v>
      </c>
      <c r="D835" s="20"/>
      <c r="E835" s="20"/>
      <c r="F835" s="20"/>
      <c r="G835" s="20"/>
      <c r="H835" s="20"/>
      <c r="I835">
        <f t="shared" si="32"/>
        <v>0</v>
      </c>
      <c r="J835" s="9" t="str">
        <f t="shared" si="33"/>
        <v xml:space="preserve"> </v>
      </c>
    </row>
    <row r="836" spans="1:10">
      <c r="B836" s="9" t="s">
        <v>60</v>
      </c>
      <c r="C836" s="9" t="s">
        <v>4291</v>
      </c>
      <c r="D836" s="20"/>
      <c r="E836" s="20"/>
      <c r="F836" s="20"/>
      <c r="G836" s="20"/>
      <c r="H836" s="20"/>
      <c r="I836">
        <f t="shared" si="32"/>
        <v>0</v>
      </c>
      <c r="J836" s="9" t="str">
        <f t="shared" si="33"/>
        <v xml:space="preserve"> </v>
      </c>
    </row>
    <row r="837" spans="1:10">
      <c r="B837" s="9" t="s">
        <v>4293</v>
      </c>
      <c r="C837" s="9" t="s">
        <v>4294</v>
      </c>
      <c r="D837" s="20"/>
      <c r="E837" s="20"/>
      <c r="F837" s="20"/>
      <c r="G837" s="20"/>
      <c r="H837" s="20"/>
      <c r="I837">
        <f t="shared" si="32"/>
        <v>0</v>
      </c>
      <c r="J837" s="9" t="str">
        <f t="shared" si="33"/>
        <v xml:space="preserve"> </v>
      </c>
    </row>
    <row r="838" spans="1:10">
      <c r="A838" s="9">
        <v>42146</v>
      </c>
      <c r="B838" s="9" t="s">
        <v>612</v>
      </c>
      <c r="C838" s="9" t="s">
        <v>4297</v>
      </c>
      <c r="D838" s="20"/>
      <c r="E838" s="20"/>
      <c r="F838" s="20"/>
      <c r="G838" s="20"/>
      <c r="H838" s="20"/>
      <c r="I838">
        <f t="shared" si="32"/>
        <v>0</v>
      </c>
      <c r="J838" s="9" t="str">
        <f t="shared" si="33"/>
        <v xml:space="preserve"> </v>
      </c>
    </row>
    <row r="839" spans="1:10">
      <c r="A839" s="9">
        <v>42146</v>
      </c>
      <c r="B839" s="9" t="s">
        <v>880</v>
      </c>
      <c r="C839" s="9" t="s">
        <v>4300</v>
      </c>
      <c r="D839" s="20"/>
      <c r="E839" s="20"/>
      <c r="F839" s="20"/>
      <c r="G839" s="20"/>
      <c r="H839" s="20"/>
      <c r="I839">
        <f t="shared" si="32"/>
        <v>0</v>
      </c>
      <c r="J839" s="9" t="str">
        <f t="shared" si="33"/>
        <v xml:space="preserve"> </v>
      </c>
    </row>
    <row r="840" spans="1:10">
      <c r="A840" s="9">
        <v>42146</v>
      </c>
      <c r="B840" s="9" t="s">
        <v>2410</v>
      </c>
      <c r="C840" s="9" t="s">
        <v>4304</v>
      </c>
      <c r="D840" s="20"/>
      <c r="E840" s="20"/>
      <c r="F840" s="20"/>
      <c r="G840" s="20"/>
      <c r="H840" s="20"/>
      <c r="I840">
        <f t="shared" si="32"/>
        <v>0</v>
      </c>
      <c r="J840" s="9" t="str">
        <f t="shared" si="33"/>
        <v xml:space="preserve"> </v>
      </c>
    </row>
    <row r="841" spans="1:10">
      <c r="A841" s="9">
        <v>42146</v>
      </c>
      <c r="B841" s="9" t="s">
        <v>2520</v>
      </c>
      <c r="C841" s="9" t="s">
        <v>4306</v>
      </c>
      <c r="D841" s="20"/>
      <c r="E841" s="20"/>
      <c r="F841" s="20"/>
      <c r="G841" s="20"/>
      <c r="H841" s="20"/>
      <c r="I841">
        <f t="shared" si="32"/>
        <v>0</v>
      </c>
      <c r="J841" s="9" t="str">
        <f t="shared" si="33"/>
        <v xml:space="preserve"> </v>
      </c>
    </row>
    <row r="842" spans="1:10">
      <c r="B842" s="9" t="s">
        <v>4309</v>
      </c>
      <c r="C842" s="9" t="s">
        <v>4310</v>
      </c>
      <c r="D842" s="20"/>
      <c r="E842" s="20"/>
      <c r="F842" s="20"/>
      <c r="G842" s="20"/>
      <c r="H842" s="20"/>
      <c r="I842">
        <f t="shared" si="32"/>
        <v>0</v>
      </c>
      <c r="J842" s="9" t="str">
        <f t="shared" si="33"/>
        <v xml:space="preserve"> </v>
      </c>
    </row>
    <row r="843" spans="1:10">
      <c r="B843" s="9" t="s">
        <v>117</v>
      </c>
      <c r="C843" s="9" t="s">
        <v>4313</v>
      </c>
      <c r="D843" s="20"/>
      <c r="E843" s="20"/>
      <c r="F843" s="20"/>
      <c r="G843" s="20"/>
      <c r="H843" s="20"/>
      <c r="I843">
        <f t="shared" si="32"/>
        <v>0</v>
      </c>
      <c r="J843" s="9" t="str">
        <f t="shared" si="33"/>
        <v xml:space="preserve"> </v>
      </c>
    </row>
    <row r="844" spans="1:10">
      <c r="B844" s="9" t="s">
        <v>4315</v>
      </c>
      <c r="C844" s="9" t="s">
        <v>4316</v>
      </c>
      <c r="D844" s="20"/>
      <c r="E844" s="20"/>
      <c r="F844" s="20"/>
      <c r="G844" s="20"/>
      <c r="H844" s="20"/>
      <c r="I844">
        <f t="shared" si="32"/>
        <v>0</v>
      </c>
      <c r="J844" s="9" t="str">
        <f t="shared" si="33"/>
        <v xml:space="preserve"> </v>
      </c>
    </row>
    <row r="845" spans="1:10">
      <c r="B845" s="9" t="s">
        <v>4319</v>
      </c>
      <c r="C845" s="9" t="s">
        <v>4320</v>
      </c>
      <c r="D845" s="20"/>
      <c r="E845" s="20"/>
      <c r="F845" s="20"/>
      <c r="G845" s="20"/>
      <c r="H845" s="20"/>
      <c r="I845">
        <f t="shared" si="32"/>
        <v>0</v>
      </c>
      <c r="J845" s="9" t="str">
        <f t="shared" si="33"/>
        <v xml:space="preserve"> </v>
      </c>
    </row>
    <row r="846" spans="1:10">
      <c r="A846" s="9">
        <v>42146</v>
      </c>
      <c r="B846" s="9" t="s">
        <v>3132</v>
      </c>
      <c r="C846" s="9" t="s">
        <v>4323</v>
      </c>
      <c r="D846" s="20"/>
      <c r="E846" s="20"/>
      <c r="F846" s="20"/>
      <c r="G846" s="20"/>
      <c r="H846" s="20"/>
      <c r="I846">
        <f t="shared" si="32"/>
        <v>0</v>
      </c>
      <c r="J846" s="9" t="str">
        <f t="shared" si="33"/>
        <v xml:space="preserve"> </v>
      </c>
    </row>
    <row r="847" spans="1:10">
      <c r="B847" s="9" t="s">
        <v>4315</v>
      </c>
      <c r="C847" s="9" t="s">
        <v>4327</v>
      </c>
      <c r="D847" s="20"/>
      <c r="E847" s="20"/>
      <c r="F847" s="20"/>
      <c r="G847" s="20"/>
      <c r="H847" s="20"/>
      <c r="I847">
        <f t="shared" si="32"/>
        <v>0</v>
      </c>
      <c r="J847" s="9" t="str">
        <f t="shared" si="33"/>
        <v xml:space="preserve"> </v>
      </c>
    </row>
    <row r="848" spans="1:10">
      <c r="B848" s="9" t="s">
        <v>3823</v>
      </c>
      <c r="C848" s="9" t="s">
        <v>4329</v>
      </c>
      <c r="D848" s="20"/>
      <c r="E848" s="20"/>
      <c r="F848" s="20"/>
      <c r="G848" s="20"/>
      <c r="H848" s="20"/>
      <c r="I848">
        <f t="shared" si="32"/>
        <v>0</v>
      </c>
      <c r="J848" s="9" t="str">
        <f t="shared" si="33"/>
        <v xml:space="preserve"> </v>
      </c>
    </row>
    <row r="849" spans="1:10">
      <c r="B849" s="9" t="s">
        <v>252</v>
      </c>
      <c r="C849" s="9" t="s">
        <v>4331</v>
      </c>
      <c r="D849" s="20"/>
      <c r="E849" s="20"/>
      <c r="F849" s="20"/>
      <c r="G849" s="20"/>
      <c r="H849" s="20"/>
      <c r="I849">
        <f t="shared" si="32"/>
        <v>0</v>
      </c>
      <c r="J849" s="9" t="str">
        <f t="shared" si="33"/>
        <v xml:space="preserve"> </v>
      </c>
    </row>
    <row r="850" spans="1:10">
      <c r="B850" s="9" t="s">
        <v>1427</v>
      </c>
      <c r="C850" s="9" t="s">
        <v>4333</v>
      </c>
      <c r="D850" s="20"/>
      <c r="E850" s="20"/>
      <c r="F850" s="20"/>
      <c r="G850" s="20"/>
      <c r="H850" s="20"/>
      <c r="I850">
        <f t="shared" si="32"/>
        <v>0</v>
      </c>
      <c r="J850" s="9" t="str">
        <f t="shared" si="33"/>
        <v xml:space="preserve"> </v>
      </c>
    </row>
    <row r="851" spans="1:10">
      <c r="A851" s="9">
        <v>42157</v>
      </c>
      <c r="B851" s="9" t="s">
        <v>880</v>
      </c>
      <c r="C851" s="9" t="s">
        <v>4336</v>
      </c>
      <c r="D851" s="20"/>
      <c r="E851" s="20"/>
      <c r="F851" s="20"/>
      <c r="G851" s="20"/>
      <c r="H851" s="20"/>
      <c r="I851">
        <f t="shared" si="32"/>
        <v>0</v>
      </c>
      <c r="J851" s="9" t="str">
        <f t="shared" si="33"/>
        <v xml:space="preserve"> </v>
      </c>
    </row>
    <row r="852" spans="1:10">
      <c r="A852" s="9">
        <v>42156</v>
      </c>
      <c r="B852" s="9" t="s">
        <v>4319</v>
      </c>
      <c r="C852" s="9" t="s">
        <v>4339</v>
      </c>
      <c r="D852" s="20"/>
      <c r="E852" s="20"/>
      <c r="F852" s="20"/>
      <c r="G852" s="20"/>
      <c r="H852" s="20"/>
      <c r="I852">
        <f t="shared" si="32"/>
        <v>0</v>
      </c>
      <c r="J852" s="9" t="str">
        <f t="shared" si="33"/>
        <v xml:space="preserve"> </v>
      </c>
    </row>
    <row r="853" spans="1:10">
      <c r="B853" s="9" t="s">
        <v>1427</v>
      </c>
      <c r="C853" s="9" t="s">
        <v>4342</v>
      </c>
      <c r="D853" s="20"/>
      <c r="E853" s="20"/>
      <c r="F853" s="20"/>
      <c r="G853" s="20"/>
      <c r="H853" s="20"/>
      <c r="I853">
        <f t="shared" si="32"/>
        <v>0</v>
      </c>
      <c r="J853" s="9" t="str">
        <f t="shared" si="33"/>
        <v xml:space="preserve"> </v>
      </c>
    </row>
    <row r="854" spans="1:10">
      <c r="B854" s="9" t="s">
        <v>3975</v>
      </c>
      <c r="C854" s="9" t="s">
        <v>4344</v>
      </c>
      <c r="D854" s="20"/>
      <c r="E854" s="20"/>
      <c r="F854" s="20"/>
      <c r="G854" s="20"/>
      <c r="H854" s="20"/>
      <c r="I854">
        <f t="shared" si="32"/>
        <v>0</v>
      </c>
      <c r="J854" s="9" t="str">
        <f t="shared" si="33"/>
        <v xml:space="preserve"> </v>
      </c>
    </row>
    <row r="855" spans="1:10">
      <c r="B855" s="9" t="s">
        <v>4346</v>
      </c>
      <c r="C855" s="9" t="s">
        <v>4347</v>
      </c>
      <c r="D855" s="20"/>
      <c r="E855" s="20"/>
      <c r="F855" s="20"/>
      <c r="G855" s="20"/>
      <c r="H855" s="20"/>
      <c r="I855">
        <f t="shared" si="32"/>
        <v>0</v>
      </c>
      <c r="J855" s="9" t="str">
        <f t="shared" si="33"/>
        <v xml:space="preserve"> </v>
      </c>
    </row>
    <row r="856" spans="1:10">
      <c r="A856" s="9">
        <v>42159</v>
      </c>
      <c r="B856" s="9" t="s">
        <v>4350</v>
      </c>
      <c r="C856" s="9" t="s">
        <v>4351</v>
      </c>
      <c r="D856" s="20"/>
      <c r="E856" s="20"/>
      <c r="F856" s="20"/>
      <c r="G856" s="20"/>
      <c r="H856" s="20"/>
      <c r="I856">
        <f t="shared" si="32"/>
        <v>0</v>
      </c>
      <c r="J856" s="9" t="str">
        <f t="shared" si="33"/>
        <v xml:space="preserve"> </v>
      </c>
    </row>
    <row r="857" spans="1:10">
      <c r="A857" s="9">
        <v>42159</v>
      </c>
      <c r="B857" s="9" t="s">
        <v>612</v>
      </c>
      <c r="C857" s="9" t="s">
        <v>4355</v>
      </c>
      <c r="D857" s="20"/>
      <c r="E857" s="20"/>
      <c r="F857" s="20"/>
      <c r="G857" s="20"/>
      <c r="H857" s="20"/>
      <c r="I857">
        <f t="shared" si="32"/>
        <v>0</v>
      </c>
      <c r="J857" s="9" t="str">
        <f t="shared" si="33"/>
        <v xml:space="preserve"> </v>
      </c>
    </row>
    <row r="858" spans="1:10">
      <c r="A858" s="9">
        <v>42163</v>
      </c>
      <c r="B858" s="9" t="s">
        <v>577</v>
      </c>
      <c r="C858" s="9" t="s">
        <v>4358</v>
      </c>
      <c r="D858" s="20"/>
      <c r="E858" s="20"/>
      <c r="F858" s="20"/>
      <c r="G858" s="20"/>
      <c r="H858" s="20"/>
      <c r="I858">
        <f t="shared" si="32"/>
        <v>0</v>
      </c>
      <c r="J858" s="9" t="str">
        <f t="shared" si="33"/>
        <v xml:space="preserve"> </v>
      </c>
    </row>
    <row r="859" spans="1:10">
      <c r="B859" s="9" t="s">
        <v>4361</v>
      </c>
      <c r="C859" s="9" t="s">
        <v>4362</v>
      </c>
      <c r="D859" s="20"/>
      <c r="E859" s="20"/>
      <c r="F859" s="20"/>
      <c r="G859" s="20"/>
      <c r="H859" s="20"/>
      <c r="I859">
        <f t="shared" si="32"/>
        <v>0</v>
      </c>
      <c r="J859" s="9" t="str">
        <f t="shared" si="33"/>
        <v xml:space="preserve"> </v>
      </c>
    </row>
    <row r="860" spans="1:10">
      <c r="B860" s="9" t="s">
        <v>3975</v>
      </c>
      <c r="C860" s="9" t="s">
        <v>4365</v>
      </c>
      <c r="D860" s="20"/>
      <c r="E860" s="20"/>
      <c r="F860" s="20"/>
      <c r="G860" s="20"/>
      <c r="H860" s="20"/>
      <c r="I860">
        <f t="shared" si="32"/>
        <v>0</v>
      </c>
      <c r="J860" s="9" t="str">
        <f t="shared" si="33"/>
        <v xml:space="preserve"> </v>
      </c>
    </row>
    <row r="861" spans="1:10">
      <c r="B861" s="9" t="s">
        <v>1471</v>
      </c>
      <c r="C861" s="9" t="s">
        <v>4368</v>
      </c>
      <c r="D861" s="20"/>
      <c r="E861" s="20"/>
      <c r="F861" s="20"/>
      <c r="G861" s="20"/>
      <c r="H861" s="20"/>
      <c r="I861">
        <f t="shared" si="32"/>
        <v>0</v>
      </c>
      <c r="J861" s="9" t="str">
        <f t="shared" si="33"/>
        <v xml:space="preserve"> </v>
      </c>
    </row>
    <row r="862" spans="1:10">
      <c r="B862" s="9" t="s">
        <v>403</v>
      </c>
      <c r="C862" s="9" t="s">
        <v>4371</v>
      </c>
      <c r="D862" s="20"/>
      <c r="E862" s="20"/>
      <c r="F862" s="20"/>
      <c r="G862" s="20"/>
      <c r="H862" s="20"/>
      <c r="I862">
        <f t="shared" si="32"/>
        <v>0</v>
      </c>
      <c r="J862" s="9" t="str">
        <f t="shared" si="33"/>
        <v xml:space="preserve"> </v>
      </c>
    </row>
    <row r="863" spans="1:10">
      <c r="B863" s="9" t="s">
        <v>880</v>
      </c>
      <c r="C863" s="9" t="s">
        <v>4373</v>
      </c>
      <c r="D863" s="20"/>
      <c r="E863" s="20"/>
      <c r="F863" s="20"/>
      <c r="G863" s="20"/>
      <c r="H863" s="20"/>
      <c r="I863">
        <f t="shared" si="32"/>
        <v>0</v>
      </c>
      <c r="J863" s="9" t="str">
        <f t="shared" si="33"/>
        <v xml:space="preserve"> </v>
      </c>
    </row>
    <row r="864" spans="1:10">
      <c r="B864" s="9" t="s">
        <v>4376</v>
      </c>
      <c r="C864" s="9" t="s">
        <v>4377</v>
      </c>
      <c r="D864" s="20"/>
      <c r="E864" s="20"/>
      <c r="F864" s="20"/>
      <c r="G864" s="20"/>
      <c r="H864" s="20"/>
      <c r="I864">
        <f t="shared" si="32"/>
        <v>0</v>
      </c>
      <c r="J864" s="9" t="str">
        <f t="shared" si="33"/>
        <v xml:space="preserve"> </v>
      </c>
    </row>
    <row r="865" spans="1:10">
      <c r="B865" s="9" t="s">
        <v>4380</v>
      </c>
      <c r="C865" s="9" t="s">
        <v>4381</v>
      </c>
      <c r="D865" s="20"/>
      <c r="E865" s="20"/>
      <c r="F865" s="20"/>
      <c r="G865" s="20"/>
      <c r="H865" s="20"/>
      <c r="I865">
        <f t="shared" si="32"/>
        <v>0</v>
      </c>
      <c r="J865" s="9" t="str">
        <f t="shared" si="33"/>
        <v xml:space="preserve"> </v>
      </c>
    </row>
    <row r="866" spans="1:10">
      <c r="B866" s="9" t="s">
        <v>4384</v>
      </c>
      <c r="C866" s="9" t="s">
        <v>4385</v>
      </c>
      <c r="D866" s="20"/>
      <c r="E866" s="20"/>
      <c r="F866" s="20"/>
      <c r="G866" s="20"/>
      <c r="H866" s="20"/>
      <c r="I866">
        <f t="shared" si="32"/>
        <v>0</v>
      </c>
      <c r="J866" s="9" t="str">
        <f t="shared" si="33"/>
        <v xml:space="preserve"> </v>
      </c>
    </row>
    <row r="867" spans="1:10">
      <c r="B867" s="9" t="s">
        <v>4388</v>
      </c>
      <c r="C867" s="9" t="s">
        <v>4389</v>
      </c>
      <c r="D867" s="20"/>
      <c r="E867" s="20"/>
      <c r="F867" s="20"/>
      <c r="G867" s="20"/>
      <c r="H867" s="20"/>
      <c r="I867">
        <f t="shared" si="32"/>
        <v>0</v>
      </c>
      <c r="J867" s="9" t="str">
        <f t="shared" si="33"/>
        <v xml:space="preserve"> </v>
      </c>
    </row>
    <row r="868" spans="1:10">
      <c r="B868" s="9" t="s">
        <v>3823</v>
      </c>
      <c r="C868" s="9" t="s">
        <v>4392</v>
      </c>
      <c r="D868" s="20"/>
      <c r="E868" s="20"/>
      <c r="F868" s="20"/>
      <c r="G868" s="20"/>
      <c r="H868" s="20"/>
      <c r="I868">
        <f t="shared" si="32"/>
        <v>0</v>
      </c>
      <c r="J868" s="9" t="str">
        <f t="shared" si="33"/>
        <v xml:space="preserve"> </v>
      </c>
    </row>
    <row r="869" spans="1:10">
      <c r="B869" s="9" t="s">
        <v>1471</v>
      </c>
      <c r="C869" s="9" t="s">
        <v>4394</v>
      </c>
      <c r="D869" s="20"/>
      <c r="E869" s="20"/>
      <c r="F869" s="20"/>
      <c r="G869" s="20"/>
      <c r="H869" s="20"/>
      <c r="I869">
        <f t="shared" si="32"/>
        <v>0</v>
      </c>
      <c r="J869" s="9" t="str">
        <f t="shared" si="33"/>
        <v xml:space="preserve"> </v>
      </c>
    </row>
    <row r="870" spans="1:10">
      <c r="B870" s="9" t="s">
        <v>134</v>
      </c>
      <c r="C870" s="9" t="s">
        <v>4397</v>
      </c>
      <c r="D870" s="20"/>
      <c r="E870" s="20"/>
      <c r="F870" s="20"/>
      <c r="G870" s="20"/>
      <c r="H870" s="20"/>
      <c r="I870">
        <f t="shared" si="32"/>
        <v>0</v>
      </c>
      <c r="J870" s="9" t="str">
        <f t="shared" si="33"/>
        <v xml:space="preserve"> </v>
      </c>
    </row>
    <row r="871" spans="1:10">
      <c r="B871" s="9" t="s">
        <v>3823</v>
      </c>
      <c r="C871" s="9" t="s">
        <v>4400</v>
      </c>
      <c r="D871" s="20"/>
      <c r="E871" s="20"/>
      <c r="F871" s="20"/>
      <c r="G871" s="20"/>
      <c r="H871" s="20"/>
      <c r="I871">
        <f t="shared" si="32"/>
        <v>0</v>
      </c>
      <c r="J871" s="9" t="str">
        <f t="shared" si="33"/>
        <v xml:space="preserve"> </v>
      </c>
    </row>
    <row r="872" spans="1:10">
      <c r="B872" s="9" t="s">
        <v>252</v>
      </c>
      <c r="C872" s="9" t="s">
        <v>4403</v>
      </c>
      <c r="D872" s="20"/>
      <c r="E872" s="20"/>
      <c r="F872" s="20"/>
      <c r="G872" s="20"/>
      <c r="H872" s="20"/>
      <c r="I872">
        <f t="shared" si="32"/>
        <v>0</v>
      </c>
      <c r="J872" s="9" t="str">
        <f t="shared" si="33"/>
        <v xml:space="preserve"> </v>
      </c>
    </row>
    <row r="873" spans="1:10">
      <c r="B873" s="9" t="s">
        <v>4405</v>
      </c>
      <c r="C873" s="9" t="s">
        <v>4406</v>
      </c>
      <c r="D873" s="20"/>
      <c r="E873" s="20"/>
      <c r="F873" s="20"/>
      <c r="G873" s="20"/>
      <c r="H873" s="20"/>
      <c r="I873">
        <f t="shared" si="32"/>
        <v>0</v>
      </c>
      <c r="J873" s="9" t="str">
        <f t="shared" si="33"/>
        <v xml:space="preserve"> </v>
      </c>
    </row>
    <row r="874" spans="1:10">
      <c r="B874" s="9" t="s">
        <v>2159</v>
      </c>
      <c r="C874" s="9" t="s">
        <v>4409</v>
      </c>
      <c r="D874" s="20"/>
      <c r="E874" s="20"/>
      <c r="F874" s="20"/>
      <c r="G874" s="20"/>
      <c r="H874" s="20"/>
      <c r="I874">
        <f t="shared" si="32"/>
        <v>0</v>
      </c>
      <c r="J874" s="9" t="str">
        <f t="shared" si="33"/>
        <v xml:space="preserve"> </v>
      </c>
    </row>
    <row r="875" spans="1:10">
      <c r="B875" s="9" t="s">
        <v>4412</v>
      </c>
      <c r="C875" s="9" t="s">
        <v>4413</v>
      </c>
      <c r="D875" s="20"/>
      <c r="E875" s="20"/>
      <c r="F875" s="20"/>
      <c r="G875" s="20"/>
      <c r="H875" s="20"/>
      <c r="I875">
        <f t="shared" si="32"/>
        <v>0</v>
      </c>
      <c r="J875" s="9" t="str">
        <f t="shared" si="33"/>
        <v xml:space="preserve"> </v>
      </c>
    </row>
    <row r="876" spans="1:10">
      <c r="A876" s="9">
        <v>42151</v>
      </c>
      <c r="B876" s="9" t="s">
        <v>3531</v>
      </c>
      <c r="C876" s="9" t="s">
        <v>4416</v>
      </c>
      <c r="D876" s="20"/>
      <c r="E876" s="20"/>
      <c r="F876" s="20"/>
      <c r="G876" s="20"/>
      <c r="H876" s="20"/>
      <c r="I876">
        <f t="shared" si="32"/>
        <v>0</v>
      </c>
      <c r="J876" s="9" t="str">
        <f t="shared" si="33"/>
        <v xml:space="preserve"> </v>
      </c>
    </row>
    <row r="877" spans="1:10">
      <c r="A877" s="9">
        <v>42165</v>
      </c>
      <c r="B877" s="9" t="s">
        <v>2520</v>
      </c>
      <c r="C877" s="9" t="s">
        <v>4419</v>
      </c>
      <c r="D877" s="20"/>
      <c r="E877" s="20"/>
      <c r="F877" s="20"/>
      <c r="G877" s="20"/>
      <c r="H877" s="20"/>
      <c r="I877">
        <f t="shared" si="32"/>
        <v>0</v>
      </c>
      <c r="J877" s="9" t="str">
        <f t="shared" si="33"/>
        <v xml:space="preserve"> </v>
      </c>
    </row>
    <row r="878" spans="1:10">
      <c r="A878" s="9">
        <v>42165</v>
      </c>
      <c r="B878" s="9" t="s">
        <v>2520</v>
      </c>
      <c r="C878" s="9" t="s">
        <v>4422</v>
      </c>
      <c r="D878" s="20"/>
      <c r="E878" s="20"/>
      <c r="F878" s="20"/>
      <c r="G878" s="20"/>
      <c r="H878" s="20"/>
      <c r="I878">
        <f t="shared" si="32"/>
        <v>0</v>
      </c>
      <c r="J878" s="9" t="str">
        <f t="shared" si="33"/>
        <v xml:space="preserve"> </v>
      </c>
    </row>
    <row r="879" spans="1:10">
      <c r="A879" s="9">
        <v>42158</v>
      </c>
      <c r="B879" s="9" t="s">
        <v>2520</v>
      </c>
      <c r="C879" s="9" t="s">
        <v>4425</v>
      </c>
      <c r="D879" s="20"/>
      <c r="E879" s="20"/>
      <c r="F879" s="20"/>
      <c r="G879" s="20"/>
      <c r="H879" s="20"/>
      <c r="I879">
        <f t="shared" si="32"/>
        <v>0</v>
      </c>
      <c r="J879" s="9" t="str">
        <f t="shared" si="33"/>
        <v xml:space="preserve"> </v>
      </c>
    </row>
    <row r="880" spans="1:10">
      <c r="A880" s="9">
        <v>42109</v>
      </c>
      <c r="B880" s="9" t="s">
        <v>195</v>
      </c>
      <c r="C880" s="9" t="s">
        <v>4428</v>
      </c>
      <c r="D880" s="20"/>
      <c r="E880" s="20"/>
      <c r="F880" s="20"/>
      <c r="G880" s="20"/>
      <c r="H880" s="20"/>
      <c r="I880">
        <f t="shared" si="32"/>
        <v>0</v>
      </c>
      <c r="J880" s="9" t="str">
        <f t="shared" si="33"/>
        <v xml:space="preserve"> </v>
      </c>
    </row>
    <row r="881" spans="1:10">
      <c r="B881" s="9" t="s">
        <v>4431</v>
      </c>
      <c r="C881" s="9" t="s">
        <v>4432</v>
      </c>
      <c r="D881" s="20"/>
      <c r="E881" s="20"/>
      <c r="F881" s="20"/>
      <c r="G881" s="20"/>
      <c r="H881" s="20"/>
      <c r="I881">
        <f t="shared" ref="I881:I944" si="34">SUM(D881:H881)</f>
        <v>0</v>
      </c>
      <c r="J881" s="9" t="str">
        <f t="shared" ref="J881:J944" si="35">IF(I881&gt;0,WORKDAY(A881,I881)," ")</f>
        <v xml:space="preserve"> </v>
      </c>
    </row>
    <row r="882" spans="1:10">
      <c r="B882" s="9" t="s">
        <v>2082</v>
      </c>
      <c r="C882" s="9" t="s">
        <v>4435</v>
      </c>
      <c r="D882" s="20"/>
      <c r="E882" s="20"/>
      <c r="F882" s="20"/>
      <c r="G882" s="20"/>
      <c r="H882" s="20"/>
      <c r="I882">
        <f t="shared" si="34"/>
        <v>0</v>
      </c>
      <c r="J882" s="9" t="str">
        <f t="shared" si="35"/>
        <v xml:space="preserve"> </v>
      </c>
    </row>
    <row r="883" spans="1:10">
      <c r="B883" s="9" t="s">
        <v>3823</v>
      </c>
      <c r="C883" s="9" t="s">
        <v>4437</v>
      </c>
      <c r="D883" s="20"/>
      <c r="E883" s="20"/>
      <c r="F883" s="20"/>
      <c r="G883" s="20"/>
      <c r="H883" s="20"/>
      <c r="I883">
        <f t="shared" si="34"/>
        <v>0</v>
      </c>
      <c r="J883" s="9" t="str">
        <f t="shared" si="35"/>
        <v xml:space="preserve"> </v>
      </c>
    </row>
    <row r="884" spans="1:10">
      <c r="B884" s="9" t="s">
        <v>3823</v>
      </c>
      <c r="C884" s="9" t="s">
        <v>4439</v>
      </c>
      <c r="D884" s="20"/>
      <c r="E884" s="20"/>
      <c r="F884" s="20"/>
      <c r="G884" s="20"/>
      <c r="H884" s="20"/>
      <c r="I884">
        <f t="shared" si="34"/>
        <v>0</v>
      </c>
      <c r="J884" s="9" t="str">
        <f t="shared" si="35"/>
        <v xml:space="preserve"> </v>
      </c>
    </row>
    <row r="885" spans="1:10">
      <c r="B885" s="9" t="s">
        <v>4174</v>
      </c>
      <c r="C885" s="9" t="s">
        <v>4441</v>
      </c>
      <c r="D885" s="20"/>
      <c r="E885" s="20"/>
      <c r="F885" s="20"/>
      <c r="G885" s="20"/>
      <c r="H885" s="20"/>
      <c r="I885">
        <f t="shared" si="34"/>
        <v>0</v>
      </c>
      <c r="J885" s="9" t="str">
        <f t="shared" si="35"/>
        <v xml:space="preserve"> </v>
      </c>
    </row>
    <row r="886" spans="1:10">
      <c r="A886" s="9">
        <v>42167</v>
      </c>
      <c r="B886" s="9" t="s">
        <v>1427</v>
      </c>
      <c r="C886" s="9" t="s">
        <v>4443</v>
      </c>
      <c r="D886" s="20"/>
      <c r="E886" s="20"/>
      <c r="F886" s="20"/>
      <c r="G886" s="20"/>
      <c r="H886" s="20"/>
      <c r="I886">
        <f t="shared" si="34"/>
        <v>0</v>
      </c>
      <c r="J886" s="9" t="str">
        <f t="shared" si="35"/>
        <v xml:space="preserve"> </v>
      </c>
    </row>
    <row r="887" spans="1:10">
      <c r="A887" s="9">
        <v>42088</v>
      </c>
      <c r="B887" s="9" t="s">
        <v>3032</v>
      </c>
      <c r="C887" s="9" t="s">
        <v>4446</v>
      </c>
      <c r="D887" s="20"/>
      <c r="E887" s="20"/>
      <c r="F887" s="20"/>
      <c r="G887" s="20"/>
      <c r="H887" s="20"/>
      <c r="I887">
        <f t="shared" si="34"/>
        <v>0</v>
      </c>
      <c r="J887" s="9" t="str">
        <f t="shared" si="35"/>
        <v xml:space="preserve"> </v>
      </c>
    </row>
    <row r="888" spans="1:10">
      <c r="A888" s="9">
        <v>42172</v>
      </c>
      <c r="B888" s="9" t="s">
        <v>612</v>
      </c>
      <c r="C888" s="9" t="s">
        <v>4449</v>
      </c>
      <c r="D888" s="20"/>
      <c r="E888" s="20"/>
      <c r="F888" s="20"/>
      <c r="G888" s="20"/>
      <c r="H888" s="20"/>
      <c r="I888">
        <f t="shared" si="34"/>
        <v>0</v>
      </c>
      <c r="J888" s="9" t="str">
        <f t="shared" si="35"/>
        <v xml:space="preserve"> </v>
      </c>
    </row>
    <row r="889" spans="1:10">
      <c r="A889" s="9">
        <v>42180</v>
      </c>
      <c r="B889" s="9" t="s">
        <v>612</v>
      </c>
      <c r="C889" s="9" t="s">
        <v>4452</v>
      </c>
      <c r="D889" s="20"/>
      <c r="E889" s="20"/>
      <c r="F889" s="20"/>
      <c r="G889" s="20"/>
      <c r="H889" s="20"/>
      <c r="I889">
        <f t="shared" si="34"/>
        <v>0</v>
      </c>
      <c r="J889" s="9" t="str">
        <f t="shared" si="35"/>
        <v xml:space="preserve"> </v>
      </c>
    </row>
    <row r="890" spans="1:10">
      <c r="A890" s="9">
        <v>42180</v>
      </c>
      <c r="B890" s="9" t="s">
        <v>32</v>
      </c>
      <c r="C890" s="9" t="s">
        <v>4455</v>
      </c>
      <c r="D890" s="20"/>
      <c r="E890" s="20"/>
      <c r="F890" s="20"/>
      <c r="G890" s="20"/>
      <c r="H890" s="20"/>
      <c r="I890">
        <f t="shared" si="34"/>
        <v>0</v>
      </c>
      <c r="J890" s="9" t="str">
        <f t="shared" si="35"/>
        <v xml:space="preserve"> </v>
      </c>
    </row>
    <row r="891" spans="1:10">
      <c r="A891" s="9">
        <v>42184</v>
      </c>
      <c r="B891" s="9" t="s">
        <v>2520</v>
      </c>
      <c r="C891" s="9" t="s">
        <v>4460</v>
      </c>
      <c r="D891" s="20"/>
      <c r="E891" s="20"/>
      <c r="F891" s="20"/>
      <c r="G891" s="20"/>
      <c r="H891" s="20"/>
      <c r="I891">
        <f t="shared" si="34"/>
        <v>0</v>
      </c>
      <c r="J891" s="9" t="str">
        <f t="shared" si="35"/>
        <v xml:space="preserve"> </v>
      </c>
    </row>
    <row r="892" spans="1:10">
      <c r="A892" s="9">
        <v>42200</v>
      </c>
      <c r="B892" s="9" t="s">
        <v>612</v>
      </c>
      <c r="C892" s="9" t="s">
        <v>4463</v>
      </c>
      <c r="D892" s="20"/>
      <c r="E892" s="20"/>
      <c r="F892" s="20"/>
      <c r="G892" s="20"/>
      <c r="H892" s="20"/>
      <c r="I892">
        <f t="shared" si="34"/>
        <v>0</v>
      </c>
      <c r="J892" s="9" t="str">
        <f t="shared" si="35"/>
        <v xml:space="preserve"> </v>
      </c>
    </row>
    <row r="893" spans="1:10">
      <c r="A893" s="9">
        <v>42184</v>
      </c>
      <c r="B893" s="9" t="s">
        <v>212</v>
      </c>
      <c r="C893" s="9" t="s">
        <v>4470</v>
      </c>
      <c r="D893" s="20"/>
      <c r="E893" s="20"/>
      <c r="F893" s="20"/>
      <c r="G893" s="20"/>
      <c r="H893" s="20"/>
      <c r="I893">
        <f t="shared" si="34"/>
        <v>0</v>
      </c>
      <c r="J893" s="9" t="str">
        <f t="shared" si="35"/>
        <v xml:space="preserve"> </v>
      </c>
    </row>
    <row r="894" spans="1:10">
      <c r="A894" s="9">
        <v>42184</v>
      </c>
      <c r="B894" s="9" t="s">
        <v>212</v>
      </c>
      <c r="C894" s="9" t="s">
        <v>4472</v>
      </c>
      <c r="D894" s="20"/>
      <c r="E894" s="20"/>
      <c r="F894" s="20"/>
      <c r="G894" s="20"/>
      <c r="H894" s="20"/>
      <c r="I894">
        <f t="shared" si="34"/>
        <v>0</v>
      </c>
      <c r="J894" s="9" t="str">
        <f t="shared" si="35"/>
        <v xml:space="preserve"> </v>
      </c>
    </row>
    <row r="895" spans="1:10">
      <c r="A895" s="9">
        <v>42178</v>
      </c>
      <c r="B895" s="9" t="s">
        <v>212</v>
      </c>
      <c r="C895" s="9" t="s">
        <v>4474</v>
      </c>
      <c r="D895" s="20"/>
      <c r="E895" s="20"/>
      <c r="F895" s="20"/>
      <c r="G895" s="20"/>
      <c r="H895" s="20"/>
      <c r="I895">
        <f t="shared" si="34"/>
        <v>0</v>
      </c>
      <c r="J895" s="9" t="str">
        <f t="shared" si="35"/>
        <v xml:space="preserve"> </v>
      </c>
    </row>
    <row r="896" spans="1:10">
      <c r="A896" s="9">
        <v>42178</v>
      </c>
      <c r="B896" s="9" t="s">
        <v>212</v>
      </c>
      <c r="C896" s="9" t="s">
        <v>4477</v>
      </c>
      <c r="D896" s="20"/>
      <c r="E896" s="20"/>
      <c r="F896" s="20"/>
      <c r="G896" s="20"/>
      <c r="H896" s="20"/>
      <c r="I896">
        <f t="shared" si="34"/>
        <v>0</v>
      </c>
      <c r="J896" s="9" t="str">
        <f t="shared" si="35"/>
        <v xml:space="preserve"> </v>
      </c>
    </row>
    <row r="897" spans="1:10">
      <c r="A897" s="9">
        <v>42178</v>
      </c>
      <c r="B897" s="9" t="s">
        <v>212</v>
      </c>
      <c r="C897" s="9" t="s">
        <v>4476</v>
      </c>
      <c r="D897" s="20"/>
      <c r="E897" s="20"/>
      <c r="F897" s="20"/>
      <c r="G897" s="20"/>
      <c r="H897" s="20"/>
      <c r="I897">
        <f t="shared" si="34"/>
        <v>0</v>
      </c>
      <c r="J897" s="9" t="str">
        <f t="shared" si="35"/>
        <v xml:space="preserve"> </v>
      </c>
    </row>
    <row r="898" spans="1:10">
      <c r="B898" s="9" t="s">
        <v>3823</v>
      </c>
      <c r="C898" s="9" t="s">
        <v>4482</v>
      </c>
      <c r="D898" s="20"/>
      <c r="E898" s="20"/>
      <c r="F898" s="20"/>
      <c r="G898" s="20"/>
      <c r="H898" s="20"/>
      <c r="I898">
        <f t="shared" si="34"/>
        <v>0</v>
      </c>
      <c r="J898" s="9" t="str">
        <f t="shared" si="35"/>
        <v xml:space="preserve"> </v>
      </c>
    </row>
    <row r="899" spans="1:10">
      <c r="B899" s="9" t="s">
        <v>3823</v>
      </c>
      <c r="C899" s="9" t="s">
        <v>4485</v>
      </c>
      <c r="D899" s="20"/>
      <c r="E899" s="20"/>
      <c r="F899" s="20"/>
      <c r="G899" s="20"/>
      <c r="H899" s="20"/>
      <c r="I899">
        <f t="shared" si="34"/>
        <v>0</v>
      </c>
      <c r="J899" s="9" t="str">
        <f t="shared" si="35"/>
        <v xml:space="preserve"> </v>
      </c>
    </row>
    <row r="900" spans="1:10">
      <c r="B900" s="9" t="s">
        <v>4489</v>
      </c>
      <c r="C900" s="9" t="s">
        <v>4487</v>
      </c>
      <c r="D900" s="20"/>
      <c r="E900" s="20"/>
      <c r="F900" s="20"/>
      <c r="G900" s="20"/>
      <c r="H900" s="20"/>
      <c r="I900">
        <f t="shared" si="34"/>
        <v>0</v>
      </c>
      <c r="J900" s="9" t="str">
        <f t="shared" si="35"/>
        <v xml:space="preserve"> </v>
      </c>
    </row>
    <row r="901" spans="1:10">
      <c r="B901" s="9" t="s">
        <v>4491</v>
      </c>
      <c r="C901" s="9" t="s">
        <v>4492</v>
      </c>
      <c r="D901" s="20"/>
      <c r="E901" s="20"/>
      <c r="F901" s="20"/>
      <c r="G901" s="20"/>
      <c r="H901" s="20"/>
      <c r="I901">
        <f t="shared" si="34"/>
        <v>0</v>
      </c>
      <c r="J901" s="9" t="str">
        <f t="shared" si="35"/>
        <v xml:space="preserve"> </v>
      </c>
    </row>
    <row r="902" spans="1:10">
      <c r="B902" s="9" t="s">
        <v>4495</v>
      </c>
      <c r="C902" s="9" t="s">
        <v>4496</v>
      </c>
      <c r="D902" s="20"/>
      <c r="E902" s="20"/>
      <c r="F902" s="20"/>
      <c r="G902" s="20"/>
      <c r="H902" s="20"/>
      <c r="I902">
        <f t="shared" si="34"/>
        <v>0</v>
      </c>
      <c r="J902" s="9" t="str">
        <f t="shared" si="35"/>
        <v xml:space="preserve"> </v>
      </c>
    </row>
    <row r="903" spans="1:10">
      <c r="B903" s="9" t="s">
        <v>880</v>
      </c>
      <c r="C903" s="9" t="s">
        <v>4499</v>
      </c>
      <c r="D903" s="20"/>
      <c r="E903" s="20"/>
      <c r="F903" s="20"/>
      <c r="G903" s="20"/>
      <c r="H903" s="20"/>
      <c r="I903">
        <f t="shared" si="34"/>
        <v>0</v>
      </c>
      <c r="J903" s="9" t="str">
        <f t="shared" si="35"/>
        <v xml:space="preserve"> </v>
      </c>
    </row>
    <row r="904" spans="1:10">
      <c r="B904" s="9" t="s">
        <v>403</v>
      </c>
      <c r="C904" s="9" t="s">
        <v>4501</v>
      </c>
      <c r="D904" s="20"/>
      <c r="E904" s="20"/>
      <c r="F904" s="20"/>
      <c r="G904" s="20"/>
      <c r="H904" s="20"/>
      <c r="I904">
        <f t="shared" si="34"/>
        <v>0</v>
      </c>
      <c r="J904" s="9" t="str">
        <f t="shared" si="35"/>
        <v xml:space="preserve"> </v>
      </c>
    </row>
    <row r="905" spans="1:10">
      <c r="B905" s="9" t="s">
        <v>4503</v>
      </c>
      <c r="C905" s="9" t="s">
        <v>4504</v>
      </c>
      <c r="D905" s="20"/>
      <c r="E905" s="20"/>
      <c r="F905" s="20"/>
      <c r="G905" s="20"/>
      <c r="H905" s="20"/>
      <c r="I905">
        <f t="shared" si="34"/>
        <v>0</v>
      </c>
      <c r="J905" s="9" t="str">
        <f t="shared" si="35"/>
        <v xml:space="preserve"> </v>
      </c>
    </row>
    <row r="906" spans="1:10">
      <c r="B906" s="9" t="s">
        <v>4508</v>
      </c>
      <c r="C906" s="9" t="s">
        <v>4504</v>
      </c>
      <c r="D906" s="20"/>
      <c r="E906" s="20"/>
      <c r="F906" s="20"/>
      <c r="G906" s="20"/>
      <c r="H906" s="20"/>
      <c r="I906">
        <f t="shared" si="34"/>
        <v>0</v>
      </c>
      <c r="J906" s="9" t="str">
        <f t="shared" si="35"/>
        <v xml:space="preserve"> </v>
      </c>
    </row>
    <row r="907" spans="1:10">
      <c r="D907" s="20"/>
      <c r="E907" s="20"/>
      <c r="F907" s="20"/>
      <c r="G907" s="20"/>
      <c r="H907" s="20"/>
      <c r="I907">
        <f t="shared" si="34"/>
        <v>0</v>
      </c>
      <c r="J907" s="9" t="str">
        <f t="shared" si="35"/>
        <v xml:space="preserve"> </v>
      </c>
    </row>
    <row r="908" spans="1:10">
      <c r="D908" s="20"/>
      <c r="E908" s="20"/>
      <c r="F908" s="20"/>
      <c r="G908" s="20"/>
      <c r="H908" s="20"/>
      <c r="I908">
        <f t="shared" si="34"/>
        <v>0</v>
      </c>
      <c r="J908" s="9" t="str">
        <f t="shared" si="35"/>
        <v xml:space="preserve"> </v>
      </c>
    </row>
    <row r="909" spans="1:10">
      <c r="D909" s="20"/>
      <c r="E909" s="20"/>
      <c r="F909" s="20"/>
      <c r="G909" s="20"/>
      <c r="H909" s="20"/>
      <c r="I909">
        <f t="shared" si="34"/>
        <v>0</v>
      </c>
      <c r="J909" s="9" t="str">
        <f t="shared" si="35"/>
        <v xml:space="preserve"> </v>
      </c>
    </row>
    <row r="910" spans="1:10">
      <c r="B910" s="9" t="s">
        <v>4512</v>
      </c>
      <c r="C910" s="9" t="s">
        <v>4511</v>
      </c>
      <c r="D910" s="20"/>
      <c r="E910" s="20"/>
      <c r="F910" s="20"/>
      <c r="G910" s="20"/>
      <c r="H910" s="20"/>
      <c r="I910">
        <f t="shared" si="34"/>
        <v>0</v>
      </c>
      <c r="J910" s="9" t="str">
        <f t="shared" si="35"/>
        <v xml:space="preserve"> </v>
      </c>
    </row>
    <row r="911" spans="1:10">
      <c r="A911" s="9">
        <v>42186</v>
      </c>
      <c r="B911" s="9" t="s">
        <v>195</v>
      </c>
      <c r="C911" s="9" t="s">
        <v>4514</v>
      </c>
      <c r="D911" s="20"/>
      <c r="E911" s="20"/>
      <c r="F911" s="20"/>
      <c r="G911" s="20"/>
      <c r="H911" s="20"/>
      <c r="I911">
        <f t="shared" si="34"/>
        <v>0</v>
      </c>
      <c r="J911" s="9" t="str">
        <f t="shared" si="35"/>
        <v xml:space="preserve"> </v>
      </c>
    </row>
    <row r="912" spans="1:10">
      <c r="A912" s="9">
        <v>42207</v>
      </c>
      <c r="B912" s="9" t="s">
        <v>195</v>
      </c>
      <c r="C912" s="9" t="s">
        <v>4517</v>
      </c>
      <c r="D912" s="20"/>
      <c r="E912" s="20"/>
      <c r="F912" s="20"/>
      <c r="G912" s="20"/>
      <c r="H912" s="20"/>
      <c r="I912">
        <f t="shared" si="34"/>
        <v>0</v>
      </c>
      <c r="J912" s="9" t="str">
        <f t="shared" si="35"/>
        <v xml:space="preserve"> </v>
      </c>
    </row>
    <row r="913" spans="1:10">
      <c r="B913" s="9" t="s">
        <v>4520</v>
      </c>
      <c r="C913" s="9" t="s">
        <v>4521</v>
      </c>
      <c r="D913" s="20"/>
      <c r="E913" s="20"/>
      <c r="F913" s="20"/>
      <c r="G913" s="20"/>
      <c r="H913" s="20"/>
      <c r="I913">
        <f t="shared" si="34"/>
        <v>0</v>
      </c>
      <c r="J913" s="9" t="str">
        <f t="shared" si="35"/>
        <v xml:space="preserve"> </v>
      </c>
    </row>
    <row r="914" spans="1:10">
      <c r="B914" s="9" t="s">
        <v>4523</v>
      </c>
      <c r="C914" s="9" t="s">
        <v>4524</v>
      </c>
      <c r="D914" s="20"/>
      <c r="E914" s="20"/>
      <c r="F914" s="20"/>
      <c r="G914" s="20"/>
      <c r="H914" s="20"/>
      <c r="I914">
        <f t="shared" si="34"/>
        <v>0</v>
      </c>
      <c r="J914" s="9" t="str">
        <f t="shared" si="35"/>
        <v xml:space="preserve"> </v>
      </c>
    </row>
    <row r="915" spans="1:10">
      <c r="B915" s="9" t="s">
        <v>4527</v>
      </c>
      <c r="C915" s="9" t="s">
        <v>4528</v>
      </c>
      <c r="D915" s="20"/>
      <c r="E915" s="20"/>
      <c r="F915" s="20"/>
      <c r="G915" s="20"/>
      <c r="H915" s="20"/>
      <c r="I915">
        <f t="shared" si="34"/>
        <v>0</v>
      </c>
      <c r="J915" s="9" t="str">
        <f t="shared" si="35"/>
        <v xml:space="preserve"> </v>
      </c>
    </row>
    <row r="916" spans="1:10">
      <c r="B916" s="9" t="s">
        <v>134</v>
      </c>
      <c r="C916" s="9" t="s">
        <v>4531</v>
      </c>
      <c r="D916" s="20"/>
      <c r="E916" s="20"/>
      <c r="F916" s="20"/>
      <c r="G916" s="20"/>
      <c r="H916" s="20"/>
      <c r="I916">
        <f t="shared" si="34"/>
        <v>0</v>
      </c>
      <c r="J916" s="9" t="str">
        <f t="shared" si="35"/>
        <v xml:space="preserve"> </v>
      </c>
    </row>
    <row r="917" spans="1:10">
      <c r="B917" s="9" t="s">
        <v>3810</v>
      </c>
      <c r="C917" s="9" t="s">
        <v>4533</v>
      </c>
      <c r="D917" s="20"/>
      <c r="E917" s="20"/>
      <c r="F917" s="20"/>
      <c r="G917" s="20"/>
      <c r="H917" s="20"/>
      <c r="I917">
        <f t="shared" si="34"/>
        <v>0</v>
      </c>
      <c r="J917" s="9" t="str">
        <f t="shared" si="35"/>
        <v xml:space="preserve"> </v>
      </c>
    </row>
    <row r="918" spans="1:10">
      <c r="A918" s="9">
        <v>42222</v>
      </c>
      <c r="B918" s="9" t="s">
        <v>1471</v>
      </c>
      <c r="C918" s="9" t="s">
        <v>4536</v>
      </c>
      <c r="D918" s="20"/>
      <c r="E918" s="20"/>
      <c r="F918" s="20"/>
      <c r="G918" s="20"/>
      <c r="H918" s="20"/>
      <c r="I918">
        <f t="shared" si="34"/>
        <v>0</v>
      </c>
      <c r="J918" s="9" t="str">
        <f t="shared" si="35"/>
        <v xml:space="preserve"> </v>
      </c>
    </row>
    <row r="919" spans="1:10">
      <c r="A919" s="9">
        <v>42226</v>
      </c>
      <c r="B919" s="9" t="s">
        <v>577</v>
      </c>
      <c r="C919" s="9" t="s">
        <v>4540</v>
      </c>
      <c r="D919" s="20"/>
      <c r="E919" s="20"/>
      <c r="F919" s="20"/>
      <c r="G919" s="20"/>
      <c r="H919" s="20"/>
      <c r="I919">
        <f t="shared" si="34"/>
        <v>0</v>
      </c>
      <c r="J919" s="9" t="str">
        <f t="shared" si="35"/>
        <v xml:space="preserve"> </v>
      </c>
    </row>
    <row r="920" spans="1:10">
      <c r="A920" s="9">
        <v>42223</v>
      </c>
      <c r="B920" s="9" t="s">
        <v>195</v>
      </c>
      <c r="C920" s="9" t="s">
        <v>4543</v>
      </c>
      <c r="D920" s="20"/>
      <c r="E920" s="20"/>
      <c r="F920" s="20"/>
      <c r="G920" s="20"/>
      <c r="H920" s="20"/>
      <c r="I920">
        <f t="shared" si="34"/>
        <v>0</v>
      </c>
      <c r="J920" s="9" t="str">
        <f t="shared" si="35"/>
        <v xml:space="preserve"> </v>
      </c>
    </row>
    <row r="921" spans="1:10">
      <c r="A921" s="9">
        <v>42227</v>
      </c>
      <c r="B921" s="9" t="s">
        <v>2520</v>
      </c>
      <c r="C921" s="9" t="s">
        <v>4547</v>
      </c>
      <c r="D921" s="20"/>
      <c r="E921" s="20"/>
      <c r="F921" s="20"/>
      <c r="G921" s="20"/>
      <c r="H921" s="20"/>
      <c r="I921">
        <f t="shared" si="34"/>
        <v>0</v>
      </c>
      <c r="J921" s="9" t="str">
        <f t="shared" si="35"/>
        <v xml:space="preserve"> </v>
      </c>
    </row>
    <row r="922" spans="1:10">
      <c r="B922" s="9" t="s">
        <v>4491</v>
      </c>
      <c r="C922" s="9" t="s">
        <v>4549</v>
      </c>
      <c r="D922" s="20"/>
      <c r="E922" s="20"/>
      <c r="F922" s="20"/>
      <c r="G922" s="20"/>
      <c r="H922" s="20"/>
      <c r="I922">
        <f t="shared" si="34"/>
        <v>0</v>
      </c>
      <c r="J922" s="9" t="str">
        <f t="shared" si="35"/>
        <v xml:space="preserve"> </v>
      </c>
    </row>
    <row r="923" spans="1:10">
      <c r="B923" s="9" t="s">
        <v>60</v>
      </c>
      <c r="C923" s="9" t="s">
        <v>4552</v>
      </c>
      <c r="D923" s="20"/>
      <c r="E923" s="20"/>
      <c r="F923" s="20"/>
      <c r="G923" s="20"/>
      <c r="H923" s="20"/>
      <c r="I923">
        <f t="shared" si="34"/>
        <v>0</v>
      </c>
      <c r="J923" s="9" t="str">
        <f t="shared" si="35"/>
        <v xml:space="preserve"> </v>
      </c>
    </row>
    <row r="924" spans="1:10">
      <c r="B924" s="9" t="s">
        <v>1045</v>
      </c>
      <c r="C924" s="9" t="s">
        <v>4555</v>
      </c>
      <c r="D924" s="20"/>
      <c r="E924" s="20"/>
      <c r="F924" s="20"/>
      <c r="G924" s="20"/>
      <c r="H924" s="20"/>
      <c r="I924">
        <f t="shared" si="34"/>
        <v>0</v>
      </c>
      <c r="J924" s="9" t="str">
        <f t="shared" si="35"/>
        <v xml:space="preserve"> </v>
      </c>
    </row>
    <row r="925" spans="1:10">
      <c r="B925" s="9" t="s">
        <v>3810</v>
      </c>
      <c r="C925" s="9" t="s">
        <v>4557</v>
      </c>
      <c r="D925" s="20"/>
      <c r="E925" s="20"/>
      <c r="F925" s="20"/>
      <c r="G925" s="20"/>
      <c r="H925" s="20"/>
      <c r="I925">
        <f t="shared" si="34"/>
        <v>0</v>
      </c>
      <c r="J925" s="9" t="str">
        <f t="shared" si="35"/>
        <v xml:space="preserve"> </v>
      </c>
    </row>
    <row r="926" spans="1:10">
      <c r="B926" s="9" t="s">
        <v>4560</v>
      </c>
      <c r="C926" s="9" t="s">
        <v>4561</v>
      </c>
      <c r="D926" s="20"/>
      <c r="E926" s="20"/>
      <c r="F926" s="20"/>
      <c r="G926" s="20"/>
      <c r="H926" s="20"/>
      <c r="I926">
        <f t="shared" si="34"/>
        <v>0</v>
      </c>
      <c r="J926" s="9" t="str">
        <f t="shared" si="35"/>
        <v xml:space="preserve"> </v>
      </c>
    </row>
    <row r="927" spans="1:10">
      <c r="A927" s="9">
        <v>42236</v>
      </c>
      <c r="B927" s="9" t="s">
        <v>195</v>
      </c>
      <c r="C927" s="9" t="s">
        <v>4565</v>
      </c>
      <c r="D927" s="20"/>
      <c r="E927" s="20"/>
      <c r="F927" s="20"/>
      <c r="G927" s="20"/>
      <c r="H927" s="20"/>
      <c r="I927">
        <f t="shared" si="34"/>
        <v>0</v>
      </c>
      <c r="J927" s="9" t="str">
        <f t="shared" si="35"/>
        <v xml:space="preserve"> </v>
      </c>
    </row>
    <row r="928" spans="1:10">
      <c r="A928" s="9">
        <v>42237</v>
      </c>
      <c r="B928" s="9" t="s">
        <v>195</v>
      </c>
      <c r="C928" s="9" t="s">
        <v>4567</v>
      </c>
      <c r="D928" s="20"/>
      <c r="E928" s="20"/>
      <c r="F928" s="20"/>
      <c r="G928" s="20"/>
      <c r="H928" s="20"/>
      <c r="I928">
        <f t="shared" si="34"/>
        <v>0</v>
      </c>
      <c r="J928" s="9" t="str">
        <f t="shared" si="35"/>
        <v xml:space="preserve"> </v>
      </c>
    </row>
    <row r="929" spans="1:10">
      <c r="A929" s="9">
        <v>42234</v>
      </c>
      <c r="B929" s="9" t="s">
        <v>2520</v>
      </c>
      <c r="C929" s="9" t="s">
        <v>4570</v>
      </c>
      <c r="D929" s="20"/>
      <c r="E929" s="20"/>
      <c r="F929" s="20"/>
      <c r="G929" s="20"/>
      <c r="H929" s="20"/>
      <c r="I929">
        <f t="shared" si="34"/>
        <v>0</v>
      </c>
      <c r="J929" s="9" t="str">
        <f t="shared" si="35"/>
        <v xml:space="preserve"> </v>
      </c>
    </row>
    <row r="930" spans="1:10">
      <c r="A930" s="9">
        <v>42235</v>
      </c>
      <c r="B930" s="9" t="s">
        <v>195</v>
      </c>
      <c r="C930" s="9" t="s">
        <v>4573</v>
      </c>
      <c r="D930" s="20"/>
      <c r="E930" s="20"/>
      <c r="F930" s="20"/>
      <c r="G930" s="20"/>
      <c r="H930" s="20"/>
      <c r="I930">
        <f t="shared" si="34"/>
        <v>0</v>
      </c>
      <c r="J930" s="9" t="str">
        <f t="shared" si="35"/>
        <v xml:space="preserve"> </v>
      </c>
    </row>
    <row r="931" spans="1:10">
      <c r="A931" s="9">
        <v>42229</v>
      </c>
      <c r="B931" s="9" t="s">
        <v>596</v>
      </c>
      <c r="C931" s="9" t="s">
        <v>4577</v>
      </c>
      <c r="D931" s="20"/>
      <c r="E931" s="20"/>
      <c r="F931" s="20"/>
      <c r="G931" s="20"/>
      <c r="H931" s="20"/>
      <c r="I931">
        <f t="shared" si="34"/>
        <v>0</v>
      </c>
      <c r="J931" s="9" t="str">
        <f t="shared" si="35"/>
        <v xml:space="preserve"> </v>
      </c>
    </row>
    <row r="932" spans="1:10">
      <c r="A932" s="9">
        <v>42228</v>
      </c>
      <c r="B932" s="9" t="s">
        <v>212</v>
      </c>
      <c r="C932" s="9" t="s">
        <v>4579</v>
      </c>
      <c r="D932" s="20"/>
      <c r="E932" s="20"/>
      <c r="F932" s="20"/>
      <c r="G932" s="20"/>
      <c r="H932" s="20"/>
      <c r="I932">
        <f t="shared" si="34"/>
        <v>0</v>
      </c>
      <c r="J932" s="9" t="str">
        <f t="shared" si="35"/>
        <v xml:space="preserve"> </v>
      </c>
    </row>
    <row r="933" spans="1:10">
      <c r="A933" s="9">
        <v>42199</v>
      </c>
      <c r="B933" s="9" t="s">
        <v>2082</v>
      </c>
      <c r="C933" s="9" t="s">
        <v>4582</v>
      </c>
      <c r="D933" s="20"/>
      <c r="E933" s="20"/>
      <c r="F933" s="20"/>
      <c r="G933" s="20"/>
      <c r="H933" s="20"/>
      <c r="I933">
        <f t="shared" si="34"/>
        <v>0</v>
      </c>
      <c r="J933" s="9" t="str">
        <f t="shared" si="35"/>
        <v xml:space="preserve"> </v>
      </c>
    </row>
    <row r="934" spans="1:10" s="3" customFormat="1">
      <c r="A934" s="51">
        <v>42200</v>
      </c>
      <c r="B934" s="51" t="s">
        <v>252</v>
      </c>
      <c r="C934" s="51" t="s">
        <v>4585</v>
      </c>
      <c r="D934" s="21"/>
      <c r="E934" s="21"/>
      <c r="F934" s="21"/>
      <c r="G934" s="21"/>
      <c r="H934" s="21"/>
      <c r="I934" s="3">
        <f t="shared" si="34"/>
        <v>0</v>
      </c>
      <c r="J934" s="51" t="str">
        <f t="shared" si="35"/>
        <v xml:space="preserve"> </v>
      </c>
    </row>
    <row r="935" spans="1:10">
      <c r="B935" s="9" t="s">
        <v>3523</v>
      </c>
      <c r="C935" s="9" t="s">
        <v>4587</v>
      </c>
      <c r="D935" s="20"/>
      <c r="E935" s="20"/>
      <c r="F935" s="20"/>
      <c r="G935" s="20"/>
      <c r="H935" s="20"/>
      <c r="I935">
        <f t="shared" si="34"/>
        <v>0</v>
      </c>
      <c r="J935" s="9" t="str">
        <f t="shared" si="35"/>
        <v xml:space="preserve"> </v>
      </c>
    </row>
    <row r="936" spans="1:10">
      <c r="B936" s="9" t="s">
        <v>3669</v>
      </c>
      <c r="C936" s="9" t="s">
        <v>4589</v>
      </c>
      <c r="D936" s="20"/>
      <c r="E936" s="20"/>
      <c r="F936" s="20"/>
      <c r="G936" s="20"/>
      <c r="H936" s="20"/>
      <c r="I936">
        <f t="shared" si="34"/>
        <v>0</v>
      </c>
      <c r="J936" s="9" t="str">
        <f t="shared" si="35"/>
        <v xml:space="preserve"> </v>
      </c>
    </row>
    <row r="937" spans="1:10">
      <c r="B937" s="9" t="s">
        <v>3823</v>
      </c>
      <c r="C937" s="9" t="s">
        <v>4591</v>
      </c>
      <c r="D937" s="20"/>
      <c r="E937" s="20"/>
      <c r="F937" s="20"/>
      <c r="G937" s="20"/>
      <c r="H937" s="20"/>
      <c r="I937">
        <f t="shared" si="34"/>
        <v>0</v>
      </c>
      <c r="J937" s="9" t="str">
        <f t="shared" si="35"/>
        <v xml:space="preserve"> </v>
      </c>
    </row>
    <row r="938" spans="1:10">
      <c r="A938" s="9">
        <v>42248.395983796298</v>
      </c>
      <c r="B938" s="9" t="s">
        <v>403</v>
      </c>
      <c r="C938" s="9" t="s">
        <v>4593</v>
      </c>
      <c r="D938" s="20"/>
      <c r="E938" s="20"/>
      <c r="F938" s="20"/>
      <c r="G938" s="20"/>
      <c r="H938" s="20"/>
      <c r="I938">
        <f t="shared" si="34"/>
        <v>0</v>
      </c>
      <c r="J938" s="9" t="str">
        <f t="shared" si="35"/>
        <v xml:space="preserve"> </v>
      </c>
    </row>
    <row r="939" spans="1:10">
      <c r="B939" s="9" t="s">
        <v>4596</v>
      </c>
      <c r="C939" s="9" t="s">
        <v>4597</v>
      </c>
      <c r="D939" s="20"/>
      <c r="E939" s="20"/>
      <c r="F939" s="20"/>
      <c r="G939" s="20"/>
      <c r="H939" s="20"/>
      <c r="I939">
        <f t="shared" si="34"/>
        <v>0</v>
      </c>
      <c r="J939" s="9" t="str">
        <f t="shared" si="35"/>
        <v xml:space="preserve"> </v>
      </c>
    </row>
    <row r="940" spans="1:10">
      <c r="B940" s="9" t="s">
        <v>4600</v>
      </c>
      <c r="C940" s="9" t="s">
        <v>4601</v>
      </c>
      <c r="D940" s="20"/>
      <c r="E940" s="20"/>
      <c r="F940" s="20"/>
      <c r="G940" s="20"/>
      <c r="H940" s="20"/>
      <c r="I940">
        <f t="shared" si="34"/>
        <v>0</v>
      </c>
      <c r="J940" s="9" t="str">
        <f t="shared" si="35"/>
        <v xml:space="preserve"> </v>
      </c>
    </row>
    <row r="941" spans="1:10">
      <c r="A941" s="9">
        <v>42240</v>
      </c>
      <c r="B941" s="9" t="s">
        <v>3810</v>
      </c>
      <c r="C941" s="9" t="s">
        <v>4604</v>
      </c>
      <c r="D941" s="20"/>
      <c r="E941" s="20"/>
      <c r="F941" s="20"/>
      <c r="G941" s="20"/>
      <c r="H941" s="20"/>
      <c r="I941">
        <f t="shared" si="34"/>
        <v>0</v>
      </c>
      <c r="J941" s="9" t="str">
        <f t="shared" si="35"/>
        <v xml:space="preserve"> </v>
      </c>
    </row>
    <row r="942" spans="1:10">
      <c r="A942" s="9">
        <v>42240</v>
      </c>
      <c r="B942" s="9" t="s">
        <v>612</v>
      </c>
      <c r="C942" s="9" t="s">
        <v>4608</v>
      </c>
      <c r="D942" s="20"/>
      <c r="E942" s="20"/>
      <c r="F942" s="20"/>
      <c r="G942" s="20"/>
      <c r="H942" s="20"/>
      <c r="I942">
        <f t="shared" si="34"/>
        <v>0</v>
      </c>
      <c r="J942" s="9" t="str">
        <f t="shared" si="35"/>
        <v xml:space="preserve"> </v>
      </c>
    </row>
    <row r="943" spans="1:10">
      <c r="A943" s="9">
        <v>42237</v>
      </c>
      <c r="B943" s="9" t="s">
        <v>252</v>
      </c>
      <c r="C943" s="9" t="s">
        <v>4611</v>
      </c>
      <c r="D943" s="20"/>
      <c r="E943" s="20"/>
      <c r="F943" s="20"/>
      <c r="G943" s="20"/>
      <c r="H943" s="20"/>
      <c r="I943">
        <f t="shared" si="34"/>
        <v>0</v>
      </c>
      <c r="J943" s="9" t="str">
        <f t="shared" si="35"/>
        <v xml:space="preserve"> </v>
      </c>
    </row>
    <row r="944" spans="1:10">
      <c r="A944" s="9">
        <v>42236</v>
      </c>
      <c r="B944" s="9" t="s">
        <v>1045</v>
      </c>
      <c r="C944" s="9" t="s">
        <v>4614</v>
      </c>
      <c r="D944" s="20"/>
      <c r="E944" s="20"/>
      <c r="F944" s="20"/>
      <c r="G944" s="20"/>
      <c r="H944" s="20"/>
      <c r="I944">
        <f t="shared" si="34"/>
        <v>0</v>
      </c>
      <c r="J944" s="9" t="str">
        <f t="shared" si="35"/>
        <v xml:space="preserve"> </v>
      </c>
    </row>
    <row r="945" spans="1:10">
      <c r="A945" s="9">
        <v>42213</v>
      </c>
      <c r="B945" s="9" t="s">
        <v>117</v>
      </c>
      <c r="C945" s="9" t="s">
        <v>4617</v>
      </c>
      <c r="D945" s="20"/>
      <c r="E945" s="20"/>
      <c r="F945" s="20"/>
      <c r="G945" s="20"/>
      <c r="H945" s="20"/>
      <c r="I945">
        <f t="shared" ref="I945:I1008" si="36">SUM(D945:H945)</f>
        <v>0</v>
      </c>
      <c r="J945" s="9" t="str">
        <f t="shared" ref="J945:J1008" si="37">IF(I945&gt;0,WORKDAY(A945,I945)," ")</f>
        <v xml:space="preserve"> </v>
      </c>
    </row>
    <row r="946" spans="1:10">
      <c r="B946" s="9" t="s">
        <v>1471</v>
      </c>
      <c r="C946" s="9" t="s">
        <v>4620</v>
      </c>
      <c r="D946" s="20"/>
      <c r="E946" s="20"/>
      <c r="F946" s="20"/>
      <c r="G946" s="20"/>
      <c r="H946" s="20"/>
      <c r="I946">
        <f t="shared" si="36"/>
        <v>0</v>
      </c>
      <c r="J946" s="9" t="str">
        <f t="shared" si="37"/>
        <v xml:space="preserve"> </v>
      </c>
    </row>
    <row r="947" spans="1:10">
      <c r="B947" s="9" t="s">
        <v>4622</v>
      </c>
      <c r="C947" s="9" t="s">
        <v>4623</v>
      </c>
      <c r="D947" s="20"/>
      <c r="E947" s="20"/>
      <c r="F947" s="20"/>
      <c r="G947" s="20"/>
      <c r="H947" s="20"/>
      <c r="I947">
        <f t="shared" si="36"/>
        <v>0</v>
      </c>
      <c r="J947" s="9" t="str">
        <f t="shared" si="37"/>
        <v xml:space="preserve"> </v>
      </c>
    </row>
    <row r="948" spans="1:10">
      <c r="B948" s="9" t="s">
        <v>32</v>
      </c>
      <c r="C948" s="9" t="s">
        <v>4626</v>
      </c>
      <c r="D948" s="20"/>
      <c r="E948" s="20"/>
      <c r="F948" s="20"/>
      <c r="G948" s="20"/>
      <c r="H948" s="20"/>
      <c r="I948">
        <f t="shared" si="36"/>
        <v>0</v>
      </c>
      <c r="J948" s="9" t="str">
        <f t="shared" si="37"/>
        <v xml:space="preserve"> </v>
      </c>
    </row>
    <row r="949" spans="1:10">
      <c r="B949" s="9" t="s">
        <v>4628</v>
      </c>
      <c r="C949" s="9" t="s">
        <v>4629</v>
      </c>
      <c r="D949" s="20"/>
      <c r="E949" s="20"/>
      <c r="F949" s="20"/>
      <c r="G949" s="20"/>
      <c r="H949" s="20"/>
      <c r="I949">
        <f t="shared" si="36"/>
        <v>0</v>
      </c>
      <c r="J949" s="9" t="str">
        <f t="shared" si="37"/>
        <v xml:space="preserve"> </v>
      </c>
    </row>
    <row r="950" spans="1:10">
      <c r="B950" s="9" t="s">
        <v>2349</v>
      </c>
      <c r="C950" s="9" t="s">
        <v>4632</v>
      </c>
      <c r="D950" s="20"/>
      <c r="E950" s="20"/>
      <c r="F950" s="20"/>
      <c r="G950" s="20"/>
      <c r="H950" s="20"/>
      <c r="I950">
        <f t="shared" si="36"/>
        <v>0</v>
      </c>
      <c r="J950" s="9" t="str">
        <f t="shared" si="37"/>
        <v xml:space="preserve"> </v>
      </c>
    </row>
    <row r="951" spans="1:10">
      <c r="A951" s="9">
        <v>42251</v>
      </c>
      <c r="B951" s="9" t="s">
        <v>2413</v>
      </c>
      <c r="C951" s="9" t="s">
        <v>4635</v>
      </c>
      <c r="D951" s="20"/>
      <c r="E951" s="20"/>
      <c r="F951" s="20"/>
      <c r="G951" s="20"/>
      <c r="H951" s="20"/>
      <c r="I951">
        <f t="shared" si="36"/>
        <v>0</v>
      </c>
      <c r="J951" s="9" t="str">
        <f t="shared" si="37"/>
        <v xml:space="preserve"> </v>
      </c>
    </row>
    <row r="952" spans="1:10">
      <c r="A952" s="9">
        <v>42251</v>
      </c>
      <c r="B952" s="9" t="s">
        <v>612</v>
      </c>
      <c r="C952" s="9" t="s">
        <v>4638</v>
      </c>
      <c r="D952" s="20"/>
      <c r="E952" s="20"/>
      <c r="F952" s="20"/>
      <c r="G952" s="20"/>
      <c r="H952" s="20"/>
      <c r="I952">
        <f t="shared" si="36"/>
        <v>0</v>
      </c>
      <c r="J952" s="9" t="str">
        <f t="shared" si="37"/>
        <v xml:space="preserve"> </v>
      </c>
    </row>
    <row r="953" spans="1:10">
      <c r="A953" s="9">
        <v>42250</v>
      </c>
      <c r="B953" s="9" t="s">
        <v>4346</v>
      </c>
      <c r="C953" s="9" t="s">
        <v>4641</v>
      </c>
      <c r="D953" s="20"/>
      <c r="E953" s="20"/>
      <c r="F953" s="20"/>
      <c r="G953" s="20"/>
      <c r="H953" s="20"/>
      <c r="I953">
        <f t="shared" si="36"/>
        <v>0</v>
      </c>
      <c r="J953" s="9" t="str">
        <f t="shared" si="37"/>
        <v xml:space="preserve"> </v>
      </c>
    </row>
    <row r="954" spans="1:10">
      <c r="A954" s="9">
        <v>42250</v>
      </c>
      <c r="B954" s="9" t="s">
        <v>4346</v>
      </c>
      <c r="C954" s="9" t="s">
        <v>4644</v>
      </c>
      <c r="D954" s="20"/>
      <c r="E954" s="20"/>
      <c r="F954" s="20"/>
      <c r="G954" s="20"/>
      <c r="H954" s="20"/>
      <c r="I954">
        <f t="shared" si="36"/>
        <v>0</v>
      </c>
      <c r="J954" s="9" t="str">
        <f t="shared" si="37"/>
        <v xml:space="preserve"> </v>
      </c>
    </row>
    <row r="955" spans="1:10">
      <c r="B955" s="9" t="s">
        <v>3810</v>
      </c>
      <c r="C955" s="9" t="s">
        <v>4647</v>
      </c>
      <c r="D955" s="20"/>
      <c r="E955" s="20"/>
      <c r="F955" s="20"/>
      <c r="G955" s="20"/>
      <c r="H955" s="20"/>
      <c r="I955">
        <f t="shared" si="36"/>
        <v>0</v>
      </c>
      <c r="J955" s="9" t="str">
        <f t="shared" si="37"/>
        <v xml:space="preserve"> </v>
      </c>
    </row>
    <row r="956" spans="1:10">
      <c r="B956" s="9" t="s">
        <v>3810</v>
      </c>
      <c r="C956" s="9" t="s">
        <v>4649</v>
      </c>
      <c r="D956" s="20"/>
      <c r="E956" s="20"/>
      <c r="F956" s="20"/>
      <c r="G956" s="20"/>
      <c r="H956" s="20"/>
      <c r="I956">
        <f t="shared" si="36"/>
        <v>0</v>
      </c>
      <c r="J956" s="9" t="str">
        <f t="shared" si="37"/>
        <v xml:space="preserve"> </v>
      </c>
    </row>
    <row r="957" spans="1:10">
      <c r="B957" s="9" t="s">
        <v>195</v>
      </c>
      <c r="C957" s="9" t="s">
        <v>4652</v>
      </c>
      <c r="D957" s="20"/>
      <c r="E957" s="20"/>
      <c r="F957" s="20"/>
      <c r="G957" s="20"/>
      <c r="H957" s="20"/>
      <c r="I957">
        <f t="shared" si="36"/>
        <v>0</v>
      </c>
      <c r="J957" s="9" t="str">
        <f t="shared" si="37"/>
        <v xml:space="preserve"> </v>
      </c>
    </row>
    <row r="958" spans="1:10">
      <c r="B958" s="9" t="s">
        <v>252</v>
      </c>
      <c r="C958" s="9" t="s">
        <v>4654</v>
      </c>
      <c r="D958" s="20"/>
      <c r="E958" s="20"/>
      <c r="F958" s="20"/>
      <c r="G958" s="20"/>
      <c r="H958" s="20"/>
      <c r="I958">
        <f t="shared" si="36"/>
        <v>0</v>
      </c>
      <c r="J958" s="9" t="str">
        <f t="shared" si="37"/>
        <v xml:space="preserve"> </v>
      </c>
    </row>
    <row r="959" spans="1:10">
      <c r="B959" s="9" t="s">
        <v>4656</v>
      </c>
      <c r="C959" s="9" t="s">
        <v>4657</v>
      </c>
      <c r="D959" s="20"/>
      <c r="E959" s="20"/>
      <c r="F959" s="20"/>
      <c r="G959" s="20"/>
      <c r="H959" s="20"/>
      <c r="I959">
        <f t="shared" si="36"/>
        <v>0</v>
      </c>
      <c r="J959" s="9" t="str">
        <f t="shared" si="37"/>
        <v xml:space="preserve"> </v>
      </c>
    </row>
    <row r="960" spans="1:10">
      <c r="A960" s="9">
        <v>42256</v>
      </c>
      <c r="B960" s="9" t="s">
        <v>134</v>
      </c>
      <c r="C960" s="9" t="s">
        <v>4660</v>
      </c>
      <c r="D960" s="20"/>
      <c r="E960" s="20"/>
      <c r="F960" s="20"/>
      <c r="G960" s="20"/>
      <c r="H960" s="20"/>
      <c r="I960">
        <f t="shared" si="36"/>
        <v>0</v>
      </c>
      <c r="J960" s="9" t="str">
        <f t="shared" si="37"/>
        <v xml:space="preserve"> </v>
      </c>
    </row>
    <row r="961" spans="1:10">
      <c r="A961" s="9">
        <v>42255</v>
      </c>
      <c r="B961" s="9" t="s">
        <v>596</v>
      </c>
      <c r="C961" s="9" t="s">
        <v>4664</v>
      </c>
      <c r="D961" s="20"/>
      <c r="E961" s="20"/>
      <c r="F961" s="20"/>
      <c r="G961" s="20"/>
      <c r="H961" s="20"/>
      <c r="I961">
        <f t="shared" si="36"/>
        <v>0</v>
      </c>
      <c r="J961" s="9" t="str">
        <f t="shared" si="37"/>
        <v xml:space="preserve"> </v>
      </c>
    </row>
    <row r="962" spans="1:10">
      <c r="B962" s="9" t="s">
        <v>403</v>
      </c>
      <c r="C962" s="9" t="s">
        <v>4667</v>
      </c>
      <c r="D962" s="20"/>
      <c r="E962" s="20"/>
      <c r="F962" s="20"/>
      <c r="G962" s="20"/>
      <c r="H962" s="20"/>
      <c r="I962">
        <f t="shared" si="36"/>
        <v>0</v>
      </c>
      <c r="J962" s="9" t="str">
        <f t="shared" si="37"/>
        <v xml:space="preserve"> </v>
      </c>
    </row>
    <row r="963" spans="1:10">
      <c r="B963" s="9" t="s">
        <v>4669</v>
      </c>
      <c r="C963" s="9" t="s">
        <v>4670</v>
      </c>
      <c r="D963" s="20"/>
      <c r="E963" s="20"/>
      <c r="F963" s="20"/>
      <c r="G963" s="20"/>
      <c r="H963" s="20"/>
      <c r="I963">
        <f t="shared" si="36"/>
        <v>0</v>
      </c>
      <c r="J963" s="9" t="str">
        <f t="shared" si="37"/>
        <v xml:space="preserve"> </v>
      </c>
    </row>
    <row r="964" spans="1:10">
      <c r="A964" s="9">
        <v>42258</v>
      </c>
      <c r="B964" s="9" t="s">
        <v>612</v>
      </c>
      <c r="C964" s="9" t="s">
        <v>4673</v>
      </c>
      <c r="D964" s="20"/>
      <c r="E964" s="20"/>
      <c r="F964" s="20"/>
      <c r="G964" s="20"/>
      <c r="H964" s="20"/>
      <c r="I964">
        <f t="shared" si="36"/>
        <v>0</v>
      </c>
      <c r="J964" s="9" t="str">
        <f t="shared" si="37"/>
        <v xml:space="preserve"> </v>
      </c>
    </row>
    <row r="965" spans="1:10">
      <c r="A965" s="9">
        <v>42259</v>
      </c>
      <c r="B965" s="9" t="s">
        <v>3755</v>
      </c>
      <c r="C965" s="9" t="s">
        <v>4677</v>
      </c>
      <c r="D965" s="20"/>
      <c r="E965" s="20"/>
      <c r="F965" s="20"/>
      <c r="G965" s="20"/>
      <c r="H965" s="20"/>
      <c r="I965">
        <f t="shared" si="36"/>
        <v>0</v>
      </c>
      <c r="J965" s="9" t="str">
        <f t="shared" si="37"/>
        <v xml:space="preserve"> </v>
      </c>
    </row>
    <row r="966" spans="1:10">
      <c r="A966" s="9">
        <v>42258</v>
      </c>
      <c r="B966" s="9" t="s">
        <v>3669</v>
      </c>
      <c r="C966" s="9" t="s">
        <v>4680</v>
      </c>
      <c r="D966" s="20"/>
      <c r="E966" s="20"/>
      <c r="F966" s="20"/>
      <c r="G966" s="20"/>
      <c r="H966" s="20"/>
      <c r="I966">
        <f t="shared" si="36"/>
        <v>0</v>
      </c>
      <c r="J966" s="9" t="str">
        <f t="shared" si="37"/>
        <v xml:space="preserve"> </v>
      </c>
    </row>
    <row r="967" spans="1:10">
      <c r="A967" s="9">
        <v>42259</v>
      </c>
      <c r="B967" s="9" t="s">
        <v>1427</v>
      </c>
      <c r="C967" s="9" t="s">
        <v>4683</v>
      </c>
      <c r="D967" s="20"/>
      <c r="E967" s="20"/>
      <c r="F967" s="20"/>
      <c r="G967" s="20"/>
      <c r="H967" s="20"/>
      <c r="I967">
        <f t="shared" si="36"/>
        <v>0</v>
      </c>
      <c r="J967" s="9" t="str">
        <f t="shared" si="37"/>
        <v xml:space="preserve"> </v>
      </c>
    </row>
    <row r="968" spans="1:10">
      <c r="B968" s="9" t="s">
        <v>3498</v>
      </c>
      <c r="C968" s="9" t="s">
        <v>4685</v>
      </c>
      <c r="D968" s="20"/>
      <c r="E968" s="20"/>
      <c r="F968" s="20"/>
      <c r="G968" s="20"/>
      <c r="H968" s="20"/>
      <c r="I968">
        <f t="shared" si="36"/>
        <v>0</v>
      </c>
      <c r="J968" s="9" t="str">
        <f t="shared" si="37"/>
        <v xml:space="preserve"> </v>
      </c>
    </row>
    <row r="969" spans="1:10">
      <c r="B969" s="9" t="s">
        <v>4688</v>
      </c>
      <c r="C969" s="9" t="s">
        <v>4689</v>
      </c>
      <c r="D969" s="20"/>
      <c r="E969" s="20"/>
      <c r="F969" s="20"/>
      <c r="G969" s="20"/>
      <c r="H969" s="20"/>
      <c r="I969">
        <f t="shared" si="36"/>
        <v>0</v>
      </c>
      <c r="J969" s="9" t="str">
        <f t="shared" si="37"/>
        <v xml:space="preserve"> </v>
      </c>
    </row>
    <row r="970" spans="1:10">
      <c r="B970" s="9" t="s">
        <v>3755</v>
      </c>
      <c r="C970" s="9" t="s">
        <v>4693</v>
      </c>
      <c r="D970" s="20"/>
      <c r="E970" s="20"/>
      <c r="F970" s="20"/>
      <c r="G970" s="20"/>
      <c r="H970" s="20"/>
      <c r="I970">
        <f t="shared" si="36"/>
        <v>0</v>
      </c>
      <c r="J970" s="9" t="str">
        <f t="shared" si="37"/>
        <v xml:space="preserve"> </v>
      </c>
    </row>
    <row r="971" spans="1:10">
      <c r="B971" s="9" t="s">
        <v>4695</v>
      </c>
      <c r="D971" s="20"/>
      <c r="E971" s="20"/>
      <c r="F971" s="20"/>
      <c r="G971" s="20"/>
      <c r="H971" s="20"/>
      <c r="I971">
        <f t="shared" si="36"/>
        <v>0</v>
      </c>
      <c r="J971" s="9" t="str">
        <f t="shared" si="37"/>
        <v xml:space="preserve"> </v>
      </c>
    </row>
    <row r="972" spans="1:10">
      <c r="B972" s="9" t="s">
        <v>4697</v>
      </c>
      <c r="C972" s="9" t="s">
        <v>4696</v>
      </c>
      <c r="D972" s="20"/>
      <c r="E972" s="20"/>
      <c r="F972" s="20"/>
      <c r="G972" s="20"/>
      <c r="H972" s="20"/>
      <c r="I972">
        <f t="shared" si="36"/>
        <v>0</v>
      </c>
      <c r="J972" s="9" t="str">
        <f t="shared" si="37"/>
        <v xml:space="preserve"> </v>
      </c>
    </row>
    <row r="973" spans="1:10">
      <c r="B973" s="9" t="s">
        <v>2729</v>
      </c>
      <c r="C973" s="9" t="s">
        <v>4699</v>
      </c>
      <c r="D973" s="20"/>
      <c r="E973" s="20"/>
      <c r="F973" s="20"/>
      <c r="G973" s="20"/>
      <c r="H973" s="20"/>
      <c r="I973">
        <f t="shared" si="36"/>
        <v>0</v>
      </c>
      <c r="J973" s="9" t="str">
        <f t="shared" si="37"/>
        <v xml:space="preserve"> </v>
      </c>
    </row>
    <row r="974" spans="1:10">
      <c r="B974" s="9" t="s">
        <v>3823</v>
      </c>
      <c r="C974" s="9" t="s">
        <v>4702</v>
      </c>
      <c r="D974" s="20"/>
      <c r="E974" s="20"/>
      <c r="F974" s="20"/>
      <c r="G974" s="20"/>
      <c r="H974" s="20"/>
      <c r="I974">
        <f t="shared" si="36"/>
        <v>0</v>
      </c>
      <c r="J974" s="9" t="str">
        <f t="shared" si="37"/>
        <v xml:space="preserve"> </v>
      </c>
    </row>
    <row r="975" spans="1:10">
      <c r="A975" s="9">
        <v>42268</v>
      </c>
      <c r="B975" s="9" t="s">
        <v>3755</v>
      </c>
      <c r="C975" s="9" t="s">
        <v>4704</v>
      </c>
      <c r="D975" s="20"/>
      <c r="E975" s="20"/>
      <c r="F975" s="20"/>
      <c r="G975" s="20"/>
      <c r="H975" s="20"/>
      <c r="I975">
        <f t="shared" si="36"/>
        <v>0</v>
      </c>
      <c r="J975" s="9" t="str">
        <f t="shared" si="37"/>
        <v xml:space="preserve"> </v>
      </c>
    </row>
    <row r="976" spans="1:10">
      <c r="A976" s="9">
        <v>42270</v>
      </c>
      <c r="B976" s="9" t="s">
        <v>3598</v>
      </c>
      <c r="C976" s="9" t="s">
        <v>4707</v>
      </c>
      <c r="D976" s="20"/>
      <c r="E976" s="20"/>
      <c r="F976" s="20"/>
      <c r="G976" s="20"/>
      <c r="H976" s="20"/>
      <c r="I976">
        <f t="shared" si="36"/>
        <v>0</v>
      </c>
      <c r="J976" s="9" t="str">
        <f t="shared" si="37"/>
        <v xml:space="preserve"> </v>
      </c>
    </row>
    <row r="977" spans="1:10">
      <c r="B977" s="9" t="s">
        <v>880</v>
      </c>
      <c r="C977" s="9" t="s">
        <v>4710</v>
      </c>
      <c r="D977" s="20"/>
      <c r="E977" s="20"/>
      <c r="F977" s="20"/>
      <c r="G977" s="20"/>
      <c r="H977" s="20"/>
      <c r="I977">
        <f t="shared" si="36"/>
        <v>0</v>
      </c>
      <c r="J977" s="9" t="str">
        <f t="shared" si="37"/>
        <v xml:space="preserve"> </v>
      </c>
    </row>
    <row r="978" spans="1:10">
      <c r="B978" s="9" t="s">
        <v>4713</v>
      </c>
      <c r="C978" s="9" t="s">
        <v>4714</v>
      </c>
      <c r="D978" s="20"/>
      <c r="E978" s="20"/>
      <c r="F978" s="20"/>
      <c r="G978" s="20"/>
      <c r="H978" s="20"/>
      <c r="I978">
        <f t="shared" si="36"/>
        <v>0</v>
      </c>
      <c r="J978" s="9" t="str">
        <f t="shared" si="37"/>
        <v xml:space="preserve"> </v>
      </c>
    </row>
    <row r="979" spans="1:10">
      <c r="B979" s="9" t="s">
        <v>4717</v>
      </c>
      <c r="C979" s="9" t="s">
        <v>4719</v>
      </c>
      <c r="D979" s="20"/>
      <c r="E979" s="20"/>
      <c r="F979" s="20"/>
      <c r="G979" s="20"/>
      <c r="H979" s="20"/>
      <c r="I979">
        <f t="shared" si="36"/>
        <v>0</v>
      </c>
      <c r="J979" s="9" t="str">
        <f t="shared" si="37"/>
        <v xml:space="preserve"> </v>
      </c>
    </row>
    <row r="980" spans="1:10">
      <c r="B980" s="9" t="s">
        <v>79</v>
      </c>
      <c r="C980" s="9" t="s">
        <v>4721</v>
      </c>
      <c r="D980" s="20"/>
      <c r="E980" s="20"/>
      <c r="F980" s="20"/>
      <c r="G980" s="20"/>
      <c r="H980" s="20"/>
      <c r="I980">
        <f t="shared" si="36"/>
        <v>0</v>
      </c>
      <c r="J980" s="9" t="str">
        <f t="shared" si="37"/>
        <v xml:space="preserve"> </v>
      </c>
    </row>
    <row r="981" spans="1:10">
      <c r="B981" s="9" t="s">
        <v>4723</v>
      </c>
      <c r="C981" s="9" t="s">
        <v>4724</v>
      </c>
      <c r="D981" s="20"/>
      <c r="E981" s="20"/>
      <c r="F981" s="20"/>
      <c r="G981" s="20"/>
      <c r="H981" s="20"/>
      <c r="I981">
        <f t="shared" si="36"/>
        <v>0</v>
      </c>
      <c r="J981" s="9" t="str">
        <f t="shared" si="37"/>
        <v xml:space="preserve"> </v>
      </c>
    </row>
    <row r="982" spans="1:10">
      <c r="B982" s="9" t="s">
        <v>4726</v>
      </c>
      <c r="C982" s="9" t="s">
        <v>4727</v>
      </c>
      <c r="D982" s="20"/>
      <c r="E982" s="20"/>
      <c r="F982" s="20"/>
      <c r="G982" s="20"/>
      <c r="H982" s="20"/>
      <c r="I982">
        <f t="shared" si="36"/>
        <v>0</v>
      </c>
      <c r="J982" s="9" t="str">
        <f t="shared" si="37"/>
        <v xml:space="preserve"> </v>
      </c>
    </row>
    <row r="983" spans="1:10">
      <c r="B983" s="9" t="s">
        <v>4730</v>
      </c>
      <c r="C983" s="9" t="s">
        <v>4731</v>
      </c>
      <c r="D983" s="20"/>
      <c r="E983" s="20"/>
      <c r="F983" s="20"/>
      <c r="G983" s="20"/>
      <c r="H983" s="20"/>
      <c r="I983">
        <f t="shared" si="36"/>
        <v>0</v>
      </c>
      <c r="J983" s="9" t="str">
        <f t="shared" si="37"/>
        <v xml:space="preserve"> </v>
      </c>
    </row>
    <row r="984" spans="1:10">
      <c r="B984" s="9" t="s">
        <v>641</v>
      </c>
      <c r="C984" s="9" t="s">
        <v>4734</v>
      </c>
      <c r="D984" s="20"/>
      <c r="E984" s="20"/>
      <c r="F984" s="20"/>
      <c r="G984" s="20"/>
      <c r="H984" s="20"/>
      <c r="I984">
        <f t="shared" si="36"/>
        <v>0</v>
      </c>
      <c r="J984" s="9" t="str">
        <f t="shared" si="37"/>
        <v xml:space="preserve"> </v>
      </c>
    </row>
    <row r="985" spans="1:10">
      <c r="B985" s="9" t="s">
        <v>4737</v>
      </c>
      <c r="C985" s="9" t="s">
        <v>4738</v>
      </c>
      <c r="D985" s="20"/>
      <c r="E985" s="20"/>
      <c r="F985" s="20"/>
      <c r="G985" s="20"/>
      <c r="H985" s="20"/>
      <c r="I985">
        <f t="shared" si="36"/>
        <v>0</v>
      </c>
      <c r="J985" s="9" t="str">
        <f t="shared" si="37"/>
        <v xml:space="preserve"> </v>
      </c>
    </row>
    <row r="986" spans="1:10">
      <c r="B986" s="9" t="s">
        <v>4741</v>
      </c>
      <c r="C986" s="9" t="s">
        <v>4742</v>
      </c>
      <c r="D986" s="20"/>
      <c r="E986" s="20"/>
      <c r="F986" s="20"/>
      <c r="G986" s="20"/>
      <c r="H986" s="20"/>
      <c r="I986">
        <f t="shared" si="36"/>
        <v>0</v>
      </c>
      <c r="J986" s="9" t="str">
        <f t="shared" si="37"/>
        <v xml:space="preserve"> </v>
      </c>
    </row>
    <row r="987" spans="1:10">
      <c r="B987" s="9" t="s">
        <v>1471</v>
      </c>
      <c r="C987" s="9" t="s">
        <v>4745</v>
      </c>
      <c r="D987" s="20"/>
      <c r="E987" s="20"/>
      <c r="F987" s="20"/>
      <c r="G987" s="20"/>
      <c r="H987" s="20"/>
      <c r="I987">
        <f t="shared" si="36"/>
        <v>0</v>
      </c>
      <c r="J987" s="9" t="str">
        <f t="shared" si="37"/>
        <v xml:space="preserve"> </v>
      </c>
    </row>
    <row r="988" spans="1:10">
      <c r="B988" s="9" t="s">
        <v>4747</v>
      </c>
      <c r="C988" s="9" t="s">
        <v>4748</v>
      </c>
      <c r="D988" s="20"/>
      <c r="E988" s="20"/>
      <c r="F988" s="20"/>
      <c r="G988" s="20"/>
      <c r="H988" s="20"/>
      <c r="I988">
        <f t="shared" si="36"/>
        <v>0</v>
      </c>
      <c r="J988" s="9" t="str">
        <f t="shared" si="37"/>
        <v xml:space="preserve"> </v>
      </c>
    </row>
    <row r="989" spans="1:10">
      <c r="A989" s="9">
        <v>42284</v>
      </c>
      <c r="B989" s="9" t="s">
        <v>612</v>
      </c>
      <c r="C989" s="9" t="s">
        <v>4751</v>
      </c>
      <c r="D989" s="20"/>
      <c r="E989" s="20"/>
      <c r="F989" s="20"/>
      <c r="G989" s="20"/>
      <c r="H989" s="20"/>
      <c r="I989">
        <f t="shared" si="36"/>
        <v>0</v>
      </c>
      <c r="J989" s="9" t="str">
        <f t="shared" si="37"/>
        <v xml:space="preserve"> </v>
      </c>
    </row>
    <row r="990" spans="1:10">
      <c r="A990" s="9">
        <v>42271</v>
      </c>
      <c r="B990" s="9" t="s">
        <v>403</v>
      </c>
      <c r="C990" s="9" t="s">
        <v>4754</v>
      </c>
      <c r="D990" s="20"/>
      <c r="E990" s="20"/>
      <c r="F990" s="20"/>
      <c r="G990" s="20"/>
      <c r="H990" s="20"/>
      <c r="I990">
        <f t="shared" si="36"/>
        <v>0</v>
      </c>
      <c r="J990" s="9" t="str">
        <f t="shared" si="37"/>
        <v xml:space="preserve"> </v>
      </c>
    </row>
    <row r="991" spans="1:10">
      <c r="A991" s="9">
        <v>42286</v>
      </c>
      <c r="B991" s="9" t="s">
        <v>4757</v>
      </c>
      <c r="C991" s="9" t="s">
        <v>4758</v>
      </c>
      <c r="D991" s="20"/>
      <c r="E991" s="20"/>
      <c r="F991" s="20"/>
      <c r="G991" s="20"/>
      <c r="H991" s="20"/>
      <c r="I991">
        <f t="shared" si="36"/>
        <v>0</v>
      </c>
      <c r="J991" s="9" t="str">
        <f t="shared" si="37"/>
        <v xml:space="preserve"> </v>
      </c>
    </row>
    <row r="992" spans="1:10">
      <c r="B992" s="9" t="s">
        <v>2054</v>
      </c>
      <c r="C992" s="9" t="s">
        <v>4762</v>
      </c>
      <c r="D992" s="20"/>
      <c r="E992" s="20"/>
      <c r="F992" s="20"/>
      <c r="G992" s="20"/>
      <c r="H992" s="20"/>
      <c r="I992">
        <f t="shared" si="36"/>
        <v>0</v>
      </c>
      <c r="J992" s="9" t="str">
        <f t="shared" si="37"/>
        <v xml:space="preserve"> </v>
      </c>
    </row>
    <row r="993" spans="1:10">
      <c r="A993" s="9">
        <v>42289.494571759256</v>
      </c>
      <c r="B993" s="9" t="s">
        <v>195</v>
      </c>
      <c r="C993" s="9" t="s">
        <v>4765</v>
      </c>
      <c r="D993" s="20"/>
      <c r="E993" s="20"/>
      <c r="F993" s="20"/>
      <c r="G993" s="20"/>
      <c r="H993" s="20"/>
      <c r="I993">
        <f t="shared" si="36"/>
        <v>0</v>
      </c>
      <c r="J993" s="9" t="str">
        <f t="shared" si="37"/>
        <v xml:space="preserve"> </v>
      </c>
    </row>
    <row r="994" spans="1:10">
      <c r="B994" s="9" t="s">
        <v>195</v>
      </c>
      <c r="C994" s="9" t="s">
        <v>4768</v>
      </c>
      <c r="D994" s="20"/>
      <c r="E994" s="20"/>
      <c r="F994" s="20"/>
      <c r="G994" s="20"/>
      <c r="H994" s="20"/>
      <c r="I994">
        <f t="shared" si="36"/>
        <v>0</v>
      </c>
      <c r="J994" s="9" t="str">
        <f t="shared" si="37"/>
        <v xml:space="preserve"> </v>
      </c>
    </row>
    <row r="995" spans="1:10">
      <c r="B995" s="9" t="s">
        <v>2349</v>
      </c>
      <c r="C995" s="9" t="s">
        <v>4771</v>
      </c>
      <c r="D995" s="20"/>
      <c r="E995" s="20"/>
      <c r="F995" s="20"/>
      <c r="G995" s="20"/>
      <c r="H995" s="20"/>
      <c r="I995">
        <f t="shared" si="36"/>
        <v>0</v>
      </c>
      <c r="J995" s="9" t="str">
        <f t="shared" si="37"/>
        <v xml:space="preserve"> </v>
      </c>
    </row>
    <row r="996" spans="1:10">
      <c r="B996" s="9" t="s">
        <v>4774</v>
      </c>
      <c r="C996" s="9" t="s">
        <v>4775</v>
      </c>
      <c r="D996" s="20"/>
      <c r="E996" s="20"/>
      <c r="F996" s="20"/>
      <c r="G996" s="20"/>
      <c r="H996" s="20"/>
      <c r="I996">
        <f t="shared" si="36"/>
        <v>0</v>
      </c>
      <c r="J996" s="9" t="str">
        <f t="shared" si="37"/>
        <v xml:space="preserve"> </v>
      </c>
    </row>
    <row r="997" spans="1:10">
      <c r="B997" s="9" t="s">
        <v>1471</v>
      </c>
      <c r="C997" s="9" t="s">
        <v>4778</v>
      </c>
      <c r="D997" s="20"/>
      <c r="E997" s="20"/>
      <c r="F997" s="20"/>
      <c r="G997" s="20"/>
      <c r="H997" s="20"/>
      <c r="I997">
        <f t="shared" si="36"/>
        <v>0</v>
      </c>
      <c r="J997" s="9" t="str">
        <f t="shared" si="37"/>
        <v xml:space="preserve"> </v>
      </c>
    </row>
    <row r="998" spans="1:10">
      <c r="B998" s="9" t="s">
        <v>1471</v>
      </c>
      <c r="C998" s="9" t="s">
        <v>4780</v>
      </c>
      <c r="D998" s="20"/>
      <c r="E998" s="20"/>
      <c r="F998" s="20"/>
      <c r="G998" s="20"/>
      <c r="H998" s="20"/>
      <c r="I998">
        <f t="shared" si="36"/>
        <v>0</v>
      </c>
      <c r="J998" s="9" t="str">
        <f t="shared" si="37"/>
        <v xml:space="preserve"> </v>
      </c>
    </row>
    <row r="999" spans="1:10">
      <c r="A999" s="9">
        <v>42290</v>
      </c>
      <c r="B999" s="9" t="s">
        <v>2520</v>
      </c>
      <c r="C999" s="9" t="s">
        <v>4782</v>
      </c>
      <c r="D999" s="20"/>
      <c r="E999" s="20"/>
      <c r="F999" s="20"/>
      <c r="G999" s="20"/>
      <c r="H999" s="20"/>
      <c r="I999">
        <f t="shared" si="36"/>
        <v>0</v>
      </c>
      <c r="J999" s="9" t="str">
        <f t="shared" si="37"/>
        <v xml:space="preserve"> </v>
      </c>
    </row>
    <row r="1000" spans="1:10">
      <c r="A1000" s="9">
        <v>42292</v>
      </c>
      <c r="B1000" s="9" t="s">
        <v>596</v>
      </c>
      <c r="C1000" s="9" t="s">
        <v>4786</v>
      </c>
      <c r="D1000" s="20"/>
      <c r="E1000" s="20"/>
      <c r="F1000" s="20"/>
      <c r="G1000" s="20"/>
      <c r="H1000" s="20"/>
      <c r="I1000">
        <f t="shared" si="36"/>
        <v>0</v>
      </c>
      <c r="J1000" s="9" t="str">
        <f t="shared" si="37"/>
        <v xml:space="preserve"> </v>
      </c>
    </row>
    <row r="1001" spans="1:10">
      <c r="B1001" s="9" t="s">
        <v>3810</v>
      </c>
      <c r="C1001" s="9" t="s">
        <v>4789</v>
      </c>
      <c r="D1001" s="20"/>
      <c r="E1001" s="20"/>
      <c r="F1001" s="20"/>
      <c r="G1001" s="20"/>
      <c r="H1001" s="20"/>
      <c r="I1001">
        <f t="shared" si="36"/>
        <v>0</v>
      </c>
      <c r="J1001" s="9" t="str">
        <f t="shared" si="37"/>
        <v xml:space="preserve"> </v>
      </c>
    </row>
    <row r="1002" spans="1:10">
      <c r="B1002" s="9" t="s">
        <v>3032</v>
      </c>
      <c r="C1002" s="9" t="s">
        <v>4793</v>
      </c>
      <c r="D1002" s="20"/>
      <c r="E1002" s="20"/>
      <c r="F1002" s="20"/>
      <c r="G1002" s="20"/>
      <c r="H1002" s="20"/>
      <c r="I1002">
        <f t="shared" si="36"/>
        <v>0</v>
      </c>
      <c r="J1002" s="9" t="str">
        <f t="shared" si="37"/>
        <v xml:space="preserve"> </v>
      </c>
    </row>
    <row r="1003" spans="1:10">
      <c r="A1003" s="9">
        <v>42304</v>
      </c>
      <c r="B1003" s="9" t="s">
        <v>195</v>
      </c>
      <c r="C1003" s="9" t="s">
        <v>4795</v>
      </c>
      <c r="D1003" s="20"/>
      <c r="E1003" s="20"/>
      <c r="F1003" s="20"/>
      <c r="G1003" s="20"/>
      <c r="H1003" s="20"/>
      <c r="I1003">
        <f t="shared" si="36"/>
        <v>0</v>
      </c>
      <c r="J1003" s="9" t="str">
        <f t="shared" si="37"/>
        <v xml:space="preserve"> </v>
      </c>
    </row>
    <row r="1004" spans="1:10">
      <c r="B1004" s="9" t="s">
        <v>577</v>
      </c>
      <c r="C1004" s="9" t="s">
        <v>4797</v>
      </c>
      <c r="D1004" s="20"/>
      <c r="E1004" s="20"/>
      <c r="F1004" s="20"/>
      <c r="G1004" s="20"/>
      <c r="H1004" s="20"/>
      <c r="I1004">
        <f t="shared" si="36"/>
        <v>0</v>
      </c>
      <c r="J1004" s="9" t="str">
        <f t="shared" si="37"/>
        <v xml:space="preserve"> </v>
      </c>
    </row>
    <row r="1005" spans="1:10">
      <c r="B1005" s="9" t="s">
        <v>1471</v>
      </c>
      <c r="C1005" s="9" t="s">
        <v>4800</v>
      </c>
      <c r="D1005" s="20"/>
      <c r="E1005" s="20"/>
      <c r="F1005" s="20"/>
      <c r="G1005" s="20"/>
      <c r="H1005" s="20"/>
      <c r="I1005">
        <f t="shared" si="36"/>
        <v>0</v>
      </c>
      <c r="J1005" s="9" t="str">
        <f t="shared" si="37"/>
        <v xml:space="preserve"> </v>
      </c>
    </row>
    <row r="1006" spans="1:10">
      <c r="B1006" s="9" t="s">
        <v>2410</v>
      </c>
      <c r="C1006" s="9" t="s">
        <v>4821</v>
      </c>
      <c r="D1006" s="20"/>
      <c r="E1006" s="20"/>
      <c r="F1006" s="20"/>
      <c r="G1006" s="20"/>
      <c r="H1006" s="20"/>
      <c r="I1006">
        <f t="shared" si="36"/>
        <v>0</v>
      </c>
      <c r="J1006" s="9" t="str">
        <f t="shared" si="37"/>
        <v xml:space="preserve"> </v>
      </c>
    </row>
    <row r="1007" spans="1:10">
      <c r="B1007" s="9" t="s">
        <v>4813</v>
      </c>
      <c r="C1007" s="9" t="s">
        <v>4812</v>
      </c>
      <c r="D1007" s="20"/>
      <c r="E1007" s="20"/>
      <c r="F1007" s="20"/>
      <c r="G1007" s="20"/>
      <c r="H1007" s="20"/>
      <c r="I1007">
        <f t="shared" si="36"/>
        <v>0</v>
      </c>
      <c r="J1007" s="9" t="str">
        <f t="shared" si="37"/>
        <v xml:space="preserve"> </v>
      </c>
    </row>
    <row r="1008" spans="1:10">
      <c r="A1008" s="9">
        <v>42306</v>
      </c>
      <c r="B1008" s="9" t="s">
        <v>577</v>
      </c>
      <c r="C1008" s="9" t="s">
        <v>4802</v>
      </c>
      <c r="D1008" s="20"/>
      <c r="E1008" s="20"/>
      <c r="F1008" s="20"/>
      <c r="G1008" s="20"/>
      <c r="H1008" s="20"/>
      <c r="I1008">
        <f t="shared" si="36"/>
        <v>0</v>
      </c>
      <c r="J1008" s="9" t="str">
        <f t="shared" si="37"/>
        <v xml:space="preserve"> </v>
      </c>
    </row>
    <row r="1009" spans="1:10">
      <c r="B1009" s="9" t="s">
        <v>1471</v>
      </c>
      <c r="C1009" s="9" t="s">
        <v>4805</v>
      </c>
      <c r="D1009" s="20"/>
      <c r="E1009" s="20"/>
      <c r="F1009" s="20"/>
      <c r="G1009" s="20"/>
      <c r="H1009" s="20"/>
      <c r="I1009">
        <f t="shared" ref="I1009:I1072" si="38">SUM(D1009:H1009)</f>
        <v>0</v>
      </c>
      <c r="J1009" s="9" t="str">
        <f t="shared" ref="J1009:J1072" si="39">IF(I1009&gt;0,WORKDAY(A1009,I1009)," ")</f>
        <v xml:space="preserve"> </v>
      </c>
    </row>
    <row r="1010" spans="1:10">
      <c r="B1010" s="9" t="s">
        <v>1471</v>
      </c>
      <c r="C1010" s="9" t="s">
        <v>4807</v>
      </c>
      <c r="D1010" s="20"/>
      <c r="E1010" s="20"/>
      <c r="F1010" s="20"/>
      <c r="G1010" s="20"/>
      <c r="H1010" s="20"/>
      <c r="I1010">
        <f t="shared" si="38"/>
        <v>0</v>
      </c>
      <c r="J1010" s="9" t="str">
        <f t="shared" si="39"/>
        <v xml:space="preserve"> </v>
      </c>
    </row>
    <row r="1011" spans="1:10">
      <c r="A1011" s="9">
        <v>42307</v>
      </c>
      <c r="B1011" s="9" t="s">
        <v>612</v>
      </c>
      <c r="C1011" s="9" t="s">
        <v>4809</v>
      </c>
      <c r="D1011" s="20"/>
      <c r="E1011" s="20"/>
      <c r="F1011" s="20"/>
      <c r="G1011" s="20"/>
      <c r="H1011" s="20"/>
      <c r="I1011">
        <f t="shared" si="38"/>
        <v>0</v>
      </c>
      <c r="J1011" s="9" t="str">
        <f t="shared" si="39"/>
        <v xml:space="preserve"> </v>
      </c>
    </row>
    <row r="1012" spans="1:10">
      <c r="B1012" s="9" t="s">
        <v>2520</v>
      </c>
      <c r="C1012" s="9" t="s">
        <v>4815</v>
      </c>
      <c r="D1012" s="20"/>
      <c r="E1012" s="20"/>
      <c r="F1012" s="20"/>
      <c r="G1012" s="20"/>
      <c r="H1012" s="20"/>
      <c r="I1012">
        <f t="shared" si="38"/>
        <v>0</v>
      </c>
      <c r="J1012" s="9" t="str">
        <f t="shared" si="39"/>
        <v xml:space="preserve"> </v>
      </c>
    </row>
    <row r="1013" spans="1:10">
      <c r="A1013" s="9">
        <v>42314</v>
      </c>
      <c r="B1013" s="9" t="s">
        <v>577</v>
      </c>
      <c r="C1013" s="9" t="s">
        <v>4818</v>
      </c>
      <c r="D1013" s="20"/>
      <c r="E1013" s="20"/>
      <c r="F1013" s="20"/>
      <c r="G1013" s="20"/>
      <c r="H1013" s="20"/>
      <c r="I1013">
        <f t="shared" si="38"/>
        <v>0</v>
      </c>
      <c r="J1013" s="9" t="str">
        <f t="shared" si="39"/>
        <v xml:space="preserve"> </v>
      </c>
    </row>
    <row r="1014" spans="1:10">
      <c r="A1014" s="9">
        <v>42318</v>
      </c>
      <c r="B1014" s="9" t="s">
        <v>195</v>
      </c>
      <c r="C1014" s="9" t="s">
        <v>4823</v>
      </c>
      <c r="D1014" s="20"/>
      <c r="E1014" s="20"/>
      <c r="F1014" s="20"/>
      <c r="G1014" s="20"/>
      <c r="H1014" s="20"/>
      <c r="I1014">
        <f t="shared" si="38"/>
        <v>0</v>
      </c>
      <c r="J1014" s="9" t="str">
        <f t="shared" si="39"/>
        <v xml:space="preserve"> </v>
      </c>
    </row>
    <row r="1015" spans="1:10">
      <c r="B1015" s="9" t="s">
        <v>4826</v>
      </c>
      <c r="C1015" s="9" t="s">
        <v>4828</v>
      </c>
      <c r="D1015" s="20"/>
      <c r="E1015" s="20"/>
      <c r="F1015" s="20"/>
      <c r="G1015" s="20"/>
      <c r="H1015" s="20"/>
      <c r="I1015">
        <f t="shared" si="38"/>
        <v>0</v>
      </c>
      <c r="J1015" s="9" t="str">
        <f t="shared" si="39"/>
        <v xml:space="preserve"> </v>
      </c>
    </row>
    <row r="1016" spans="1:10">
      <c r="B1016" s="9" t="s">
        <v>117</v>
      </c>
      <c r="C1016" s="9" t="s">
        <v>4830</v>
      </c>
      <c r="D1016" s="20"/>
      <c r="E1016" s="20"/>
      <c r="F1016" s="20"/>
      <c r="G1016" s="20"/>
      <c r="H1016" s="20"/>
      <c r="I1016">
        <f t="shared" si="38"/>
        <v>0</v>
      </c>
      <c r="J1016" s="9" t="str">
        <f t="shared" si="39"/>
        <v xml:space="preserve"> </v>
      </c>
    </row>
    <row r="1017" spans="1:10">
      <c r="B1017" s="9" t="s">
        <v>3523</v>
      </c>
      <c r="C1017" s="9" t="s">
        <v>4832</v>
      </c>
      <c r="D1017" s="20"/>
      <c r="E1017" s="20"/>
      <c r="F1017" s="20"/>
      <c r="G1017" s="20"/>
      <c r="H1017" s="20"/>
      <c r="I1017">
        <f t="shared" si="38"/>
        <v>0</v>
      </c>
      <c r="J1017" s="9" t="str">
        <f t="shared" si="39"/>
        <v xml:space="preserve"> </v>
      </c>
    </row>
    <row r="1018" spans="1:10">
      <c r="A1018" s="9">
        <v>42319</v>
      </c>
      <c r="B1018" s="9" t="s">
        <v>1471</v>
      </c>
      <c r="C1018" s="9" t="s">
        <v>4834</v>
      </c>
      <c r="D1018" s="20"/>
      <c r="E1018" s="20"/>
      <c r="F1018" s="20"/>
      <c r="G1018" s="20"/>
      <c r="H1018" s="20"/>
      <c r="I1018">
        <f t="shared" si="38"/>
        <v>0</v>
      </c>
      <c r="J1018" s="9" t="str">
        <f t="shared" si="39"/>
        <v xml:space="preserve"> </v>
      </c>
    </row>
    <row r="1019" spans="1:10">
      <c r="A1019" s="9">
        <v>42325</v>
      </c>
      <c r="B1019" s="9" t="s">
        <v>4837</v>
      </c>
      <c r="C1019" s="9" t="s">
        <v>4838</v>
      </c>
      <c r="D1019" s="20"/>
      <c r="E1019" s="20"/>
      <c r="F1019" s="20"/>
      <c r="G1019" s="20"/>
      <c r="H1019" s="20"/>
      <c r="I1019">
        <f t="shared" si="38"/>
        <v>0</v>
      </c>
      <c r="J1019" s="9" t="str">
        <f t="shared" si="39"/>
        <v xml:space="preserve"> </v>
      </c>
    </row>
    <row r="1020" spans="1:10">
      <c r="A1020" s="9">
        <v>42324</v>
      </c>
      <c r="B1020" s="9" t="s">
        <v>1471</v>
      </c>
      <c r="C1020" s="9" t="s">
        <v>4841</v>
      </c>
      <c r="D1020" s="20"/>
      <c r="E1020" s="20"/>
      <c r="F1020" s="20"/>
      <c r="G1020" s="20"/>
      <c r="H1020" s="20"/>
      <c r="I1020">
        <f t="shared" si="38"/>
        <v>0</v>
      </c>
      <c r="J1020" s="9" t="str">
        <f t="shared" si="39"/>
        <v xml:space="preserve"> </v>
      </c>
    </row>
    <row r="1021" spans="1:10">
      <c r="D1021" s="20"/>
      <c r="E1021" s="20"/>
      <c r="F1021" s="20"/>
      <c r="G1021" s="20"/>
      <c r="H1021" s="20"/>
      <c r="I1021">
        <f t="shared" si="38"/>
        <v>0</v>
      </c>
      <c r="J1021" s="9" t="str">
        <f t="shared" si="39"/>
        <v xml:space="preserve"> </v>
      </c>
    </row>
    <row r="1022" spans="1:10">
      <c r="D1022" s="20"/>
      <c r="E1022" s="20"/>
      <c r="F1022" s="20"/>
      <c r="G1022" s="20"/>
      <c r="H1022" s="20"/>
      <c r="I1022">
        <f t="shared" si="38"/>
        <v>0</v>
      </c>
      <c r="J1022" s="9" t="str">
        <f t="shared" si="39"/>
        <v xml:space="preserve"> </v>
      </c>
    </row>
    <row r="1023" spans="1:10">
      <c r="D1023" s="20"/>
      <c r="E1023" s="20"/>
      <c r="F1023" s="20"/>
      <c r="G1023" s="20"/>
      <c r="H1023" s="20"/>
      <c r="I1023">
        <f t="shared" si="38"/>
        <v>0</v>
      </c>
      <c r="J1023" s="9" t="str">
        <f t="shared" si="39"/>
        <v xml:space="preserve"> </v>
      </c>
    </row>
    <row r="1024" spans="1:10">
      <c r="D1024" s="20"/>
      <c r="E1024" s="20"/>
      <c r="F1024" s="20"/>
      <c r="G1024" s="20"/>
      <c r="H1024" s="20"/>
      <c r="I1024">
        <f t="shared" si="38"/>
        <v>0</v>
      </c>
      <c r="J1024" s="9" t="str">
        <f t="shared" si="39"/>
        <v xml:space="preserve"> </v>
      </c>
    </row>
    <row r="1025" spans="4:10">
      <c r="D1025" s="20"/>
      <c r="E1025" s="20"/>
      <c r="F1025" s="20"/>
      <c r="G1025" s="20"/>
      <c r="H1025" s="20"/>
      <c r="I1025">
        <f t="shared" si="38"/>
        <v>0</v>
      </c>
      <c r="J1025" s="9" t="str">
        <f t="shared" si="39"/>
        <v xml:space="preserve"> </v>
      </c>
    </row>
    <row r="1026" spans="4:10">
      <c r="D1026" s="20"/>
      <c r="E1026" s="20"/>
      <c r="F1026" s="20"/>
      <c r="G1026" s="20"/>
      <c r="H1026" s="20"/>
      <c r="I1026">
        <f t="shared" si="38"/>
        <v>0</v>
      </c>
      <c r="J1026" s="9" t="str">
        <f t="shared" si="39"/>
        <v xml:space="preserve"> </v>
      </c>
    </row>
    <row r="1027" spans="4:10">
      <c r="D1027" s="20"/>
      <c r="E1027" s="20"/>
      <c r="F1027" s="20"/>
      <c r="G1027" s="20"/>
      <c r="H1027" s="20"/>
      <c r="I1027">
        <f t="shared" si="38"/>
        <v>0</v>
      </c>
      <c r="J1027" s="9" t="str">
        <f t="shared" si="39"/>
        <v xml:space="preserve"> </v>
      </c>
    </row>
    <row r="1028" spans="4:10">
      <c r="D1028" s="20"/>
      <c r="E1028" s="20"/>
      <c r="F1028" s="20"/>
      <c r="G1028" s="20"/>
      <c r="H1028" s="20"/>
      <c r="I1028">
        <f t="shared" si="38"/>
        <v>0</v>
      </c>
      <c r="J1028" s="9" t="str">
        <f t="shared" si="39"/>
        <v xml:space="preserve"> </v>
      </c>
    </row>
    <row r="1029" spans="4:10">
      <c r="D1029" s="20"/>
      <c r="E1029" s="20"/>
      <c r="F1029" s="20"/>
      <c r="G1029" s="20"/>
      <c r="H1029" s="20"/>
      <c r="I1029">
        <f t="shared" si="38"/>
        <v>0</v>
      </c>
      <c r="J1029" s="9" t="str">
        <f t="shared" si="39"/>
        <v xml:space="preserve"> </v>
      </c>
    </row>
    <row r="1030" spans="4:10">
      <c r="D1030" s="20"/>
      <c r="E1030" s="20"/>
      <c r="F1030" s="20"/>
      <c r="G1030" s="20"/>
      <c r="H1030" s="20"/>
      <c r="I1030">
        <f t="shared" si="38"/>
        <v>0</v>
      </c>
      <c r="J1030" s="9" t="str">
        <f t="shared" si="39"/>
        <v xml:space="preserve"> </v>
      </c>
    </row>
    <row r="1031" spans="4:10">
      <c r="D1031" s="20"/>
      <c r="E1031" s="20"/>
      <c r="F1031" s="20"/>
      <c r="G1031" s="20"/>
      <c r="H1031" s="20"/>
      <c r="I1031">
        <f t="shared" si="38"/>
        <v>0</v>
      </c>
      <c r="J1031" s="9" t="str">
        <f t="shared" si="39"/>
        <v xml:space="preserve"> </v>
      </c>
    </row>
    <row r="1032" spans="4:10">
      <c r="D1032" s="20"/>
      <c r="E1032" s="20"/>
      <c r="F1032" s="20"/>
      <c r="G1032" s="20"/>
      <c r="H1032" s="20"/>
      <c r="I1032">
        <f t="shared" si="38"/>
        <v>0</v>
      </c>
      <c r="J1032" s="9" t="str">
        <f t="shared" si="39"/>
        <v xml:space="preserve"> </v>
      </c>
    </row>
    <row r="1033" spans="4:10">
      <c r="D1033" s="20"/>
      <c r="E1033" s="20"/>
      <c r="F1033" s="20"/>
      <c r="G1033" s="20"/>
      <c r="H1033" s="20"/>
      <c r="I1033">
        <f t="shared" si="38"/>
        <v>0</v>
      </c>
      <c r="J1033" s="9" t="str">
        <f t="shared" si="39"/>
        <v xml:space="preserve"> </v>
      </c>
    </row>
    <row r="1034" spans="4:10">
      <c r="D1034" s="20"/>
      <c r="E1034" s="20"/>
      <c r="F1034" s="20"/>
      <c r="G1034" s="20"/>
      <c r="H1034" s="20"/>
      <c r="I1034">
        <f t="shared" si="38"/>
        <v>0</v>
      </c>
      <c r="J1034" s="9" t="str">
        <f t="shared" si="39"/>
        <v xml:space="preserve"> </v>
      </c>
    </row>
    <row r="1035" spans="4:10">
      <c r="D1035" s="20"/>
      <c r="E1035" s="20"/>
      <c r="F1035" s="20"/>
      <c r="G1035" s="20"/>
      <c r="H1035" s="20"/>
      <c r="I1035">
        <f t="shared" si="38"/>
        <v>0</v>
      </c>
      <c r="J1035" s="9" t="str">
        <f t="shared" si="39"/>
        <v xml:space="preserve"> </v>
      </c>
    </row>
    <row r="1036" spans="4:10">
      <c r="D1036" s="20"/>
      <c r="E1036" s="20"/>
      <c r="F1036" s="20"/>
      <c r="G1036" s="20"/>
      <c r="H1036" s="20"/>
      <c r="I1036">
        <f t="shared" si="38"/>
        <v>0</v>
      </c>
      <c r="J1036" s="9" t="str">
        <f t="shared" si="39"/>
        <v xml:space="preserve"> </v>
      </c>
    </row>
    <row r="1037" spans="4:10">
      <c r="D1037" s="20"/>
      <c r="E1037" s="20"/>
      <c r="F1037" s="20"/>
      <c r="G1037" s="20"/>
      <c r="H1037" s="20"/>
      <c r="I1037">
        <f t="shared" si="38"/>
        <v>0</v>
      </c>
      <c r="J1037" s="9" t="str">
        <f t="shared" si="39"/>
        <v xml:space="preserve"> </v>
      </c>
    </row>
    <row r="1038" spans="4:10">
      <c r="D1038" s="20"/>
      <c r="E1038" s="20"/>
      <c r="F1038" s="20"/>
      <c r="G1038" s="20"/>
      <c r="H1038" s="20"/>
      <c r="I1038">
        <f t="shared" si="38"/>
        <v>0</v>
      </c>
      <c r="J1038" s="9" t="str">
        <f t="shared" si="39"/>
        <v xml:space="preserve"> </v>
      </c>
    </row>
    <row r="1039" spans="4:10">
      <c r="D1039" s="20"/>
      <c r="E1039" s="20"/>
      <c r="F1039" s="20"/>
      <c r="G1039" s="20"/>
      <c r="H1039" s="20"/>
      <c r="I1039">
        <f t="shared" si="38"/>
        <v>0</v>
      </c>
      <c r="J1039" s="9" t="str">
        <f t="shared" si="39"/>
        <v xml:space="preserve"> </v>
      </c>
    </row>
    <row r="1040" spans="4:10">
      <c r="D1040" s="20"/>
      <c r="E1040" s="20"/>
      <c r="F1040" s="20"/>
      <c r="G1040" s="20"/>
      <c r="H1040" s="20"/>
      <c r="I1040">
        <f t="shared" si="38"/>
        <v>0</v>
      </c>
      <c r="J1040" s="9" t="str">
        <f t="shared" si="39"/>
        <v xml:space="preserve"> </v>
      </c>
    </row>
    <row r="1041" spans="4:10">
      <c r="D1041" s="20"/>
      <c r="E1041" s="20"/>
      <c r="F1041" s="20"/>
      <c r="G1041" s="20"/>
      <c r="H1041" s="20"/>
      <c r="I1041">
        <f t="shared" si="38"/>
        <v>0</v>
      </c>
      <c r="J1041" s="9" t="str">
        <f t="shared" si="39"/>
        <v xml:space="preserve"> </v>
      </c>
    </row>
    <row r="1042" spans="4:10">
      <c r="D1042" s="20"/>
      <c r="E1042" s="20"/>
      <c r="F1042" s="20"/>
      <c r="G1042" s="20"/>
      <c r="H1042" s="20"/>
      <c r="I1042">
        <f t="shared" si="38"/>
        <v>0</v>
      </c>
      <c r="J1042" s="9" t="str">
        <f t="shared" si="39"/>
        <v xml:space="preserve"> </v>
      </c>
    </row>
    <row r="1043" spans="4:10">
      <c r="D1043" s="20"/>
      <c r="E1043" s="20"/>
      <c r="F1043" s="20"/>
      <c r="G1043" s="20"/>
      <c r="H1043" s="20"/>
      <c r="I1043">
        <f t="shared" si="38"/>
        <v>0</v>
      </c>
      <c r="J1043" s="9" t="str">
        <f t="shared" si="39"/>
        <v xml:space="preserve"> </v>
      </c>
    </row>
    <row r="1044" spans="4:10">
      <c r="D1044" s="20"/>
      <c r="E1044" s="20"/>
      <c r="F1044" s="20"/>
      <c r="G1044" s="20"/>
      <c r="H1044" s="20"/>
      <c r="I1044">
        <f t="shared" si="38"/>
        <v>0</v>
      </c>
      <c r="J1044" s="9" t="str">
        <f t="shared" si="39"/>
        <v xml:space="preserve"> </v>
      </c>
    </row>
    <row r="1045" spans="4:10">
      <c r="D1045" s="20"/>
      <c r="E1045" s="20"/>
      <c r="F1045" s="20"/>
      <c r="G1045" s="20"/>
      <c r="H1045" s="20"/>
      <c r="I1045">
        <f t="shared" si="38"/>
        <v>0</v>
      </c>
      <c r="J1045" s="9" t="str">
        <f t="shared" si="39"/>
        <v xml:space="preserve"> </v>
      </c>
    </row>
    <row r="1046" spans="4:10">
      <c r="D1046" s="20"/>
      <c r="E1046" s="20"/>
      <c r="F1046" s="20"/>
      <c r="G1046" s="20"/>
      <c r="H1046" s="20"/>
      <c r="I1046">
        <f t="shared" si="38"/>
        <v>0</v>
      </c>
      <c r="J1046" s="9" t="str">
        <f t="shared" si="39"/>
        <v xml:space="preserve"> </v>
      </c>
    </row>
    <row r="1047" spans="4:10">
      <c r="D1047" s="20"/>
      <c r="E1047" s="20"/>
      <c r="F1047" s="20"/>
      <c r="G1047" s="20"/>
      <c r="H1047" s="20"/>
      <c r="I1047">
        <f t="shared" si="38"/>
        <v>0</v>
      </c>
      <c r="J1047" s="9" t="str">
        <f t="shared" si="39"/>
        <v xml:space="preserve"> </v>
      </c>
    </row>
    <row r="1048" spans="4:10">
      <c r="D1048" s="20"/>
      <c r="E1048" s="20"/>
      <c r="F1048" s="20"/>
      <c r="G1048" s="20"/>
      <c r="H1048" s="20"/>
      <c r="I1048">
        <f t="shared" si="38"/>
        <v>0</v>
      </c>
      <c r="J1048" s="9" t="str">
        <f t="shared" si="39"/>
        <v xml:space="preserve"> </v>
      </c>
    </row>
    <row r="1049" spans="4:10">
      <c r="D1049" s="20"/>
      <c r="E1049" s="20"/>
      <c r="F1049" s="20"/>
      <c r="G1049" s="20"/>
      <c r="H1049" s="20"/>
      <c r="I1049">
        <f t="shared" si="38"/>
        <v>0</v>
      </c>
      <c r="J1049" s="9" t="str">
        <f t="shared" si="39"/>
        <v xml:space="preserve"> </v>
      </c>
    </row>
    <row r="1050" spans="4:10">
      <c r="D1050" s="20"/>
      <c r="E1050" s="20"/>
      <c r="F1050" s="20"/>
      <c r="G1050" s="20"/>
      <c r="H1050" s="20"/>
      <c r="I1050">
        <f t="shared" si="38"/>
        <v>0</v>
      </c>
      <c r="J1050" s="9" t="str">
        <f t="shared" si="39"/>
        <v xml:space="preserve"> </v>
      </c>
    </row>
    <row r="1051" spans="4:10">
      <c r="D1051" s="20"/>
      <c r="E1051" s="20"/>
      <c r="F1051" s="20"/>
      <c r="G1051" s="20"/>
      <c r="H1051" s="20"/>
      <c r="I1051">
        <f t="shared" si="38"/>
        <v>0</v>
      </c>
      <c r="J1051" s="9" t="str">
        <f t="shared" si="39"/>
        <v xml:space="preserve"> </v>
      </c>
    </row>
    <row r="1052" spans="4:10">
      <c r="D1052" s="20"/>
      <c r="E1052" s="20"/>
      <c r="F1052" s="20"/>
      <c r="G1052" s="20"/>
      <c r="H1052" s="20"/>
      <c r="I1052">
        <f t="shared" si="38"/>
        <v>0</v>
      </c>
      <c r="J1052" s="9" t="str">
        <f t="shared" si="39"/>
        <v xml:space="preserve"> </v>
      </c>
    </row>
    <row r="1053" spans="4:10">
      <c r="D1053" s="20"/>
      <c r="E1053" s="20"/>
      <c r="F1053" s="20"/>
      <c r="G1053" s="20"/>
      <c r="H1053" s="20"/>
      <c r="I1053">
        <f t="shared" si="38"/>
        <v>0</v>
      </c>
      <c r="J1053" s="9" t="str">
        <f t="shared" si="39"/>
        <v xml:space="preserve"> </v>
      </c>
    </row>
    <row r="1054" spans="4:10">
      <c r="D1054" s="20"/>
      <c r="E1054" s="20"/>
      <c r="F1054" s="20"/>
      <c r="G1054" s="20"/>
      <c r="H1054" s="20"/>
      <c r="I1054">
        <f t="shared" si="38"/>
        <v>0</v>
      </c>
      <c r="J1054" s="9" t="str">
        <f t="shared" si="39"/>
        <v xml:space="preserve"> </v>
      </c>
    </row>
    <row r="1055" spans="4:10">
      <c r="D1055" s="20"/>
      <c r="E1055" s="20"/>
      <c r="F1055" s="20"/>
      <c r="G1055" s="20"/>
      <c r="H1055" s="20"/>
      <c r="I1055">
        <f t="shared" si="38"/>
        <v>0</v>
      </c>
      <c r="J1055" s="9" t="str">
        <f t="shared" si="39"/>
        <v xml:space="preserve"> </v>
      </c>
    </row>
    <row r="1056" spans="4:10">
      <c r="D1056" s="20"/>
      <c r="E1056" s="20"/>
      <c r="F1056" s="20"/>
      <c r="G1056" s="20"/>
      <c r="H1056" s="20"/>
      <c r="I1056">
        <f t="shared" si="38"/>
        <v>0</v>
      </c>
      <c r="J1056" s="9" t="str">
        <f t="shared" si="39"/>
        <v xml:space="preserve"> </v>
      </c>
    </row>
    <row r="1057" spans="4:10">
      <c r="D1057" s="20"/>
      <c r="E1057" s="20"/>
      <c r="F1057" s="20"/>
      <c r="G1057" s="20"/>
      <c r="H1057" s="20"/>
      <c r="I1057">
        <f t="shared" si="38"/>
        <v>0</v>
      </c>
      <c r="J1057" s="9" t="str">
        <f t="shared" si="39"/>
        <v xml:space="preserve"> </v>
      </c>
    </row>
    <row r="1058" spans="4:10">
      <c r="D1058" s="20"/>
      <c r="E1058" s="20"/>
      <c r="F1058" s="20"/>
      <c r="G1058" s="20"/>
      <c r="H1058" s="20"/>
      <c r="I1058">
        <f t="shared" si="38"/>
        <v>0</v>
      </c>
      <c r="J1058" s="9" t="str">
        <f t="shared" si="39"/>
        <v xml:space="preserve"> </v>
      </c>
    </row>
    <row r="1059" spans="4:10">
      <c r="D1059" s="20"/>
      <c r="E1059" s="20"/>
      <c r="F1059" s="20"/>
      <c r="G1059" s="20"/>
      <c r="H1059" s="20"/>
      <c r="I1059">
        <f t="shared" si="38"/>
        <v>0</v>
      </c>
      <c r="J1059" s="9" t="str">
        <f t="shared" si="39"/>
        <v xml:space="preserve"> </v>
      </c>
    </row>
    <row r="1060" spans="4:10">
      <c r="D1060" s="20"/>
      <c r="E1060" s="20"/>
      <c r="F1060" s="20"/>
      <c r="G1060" s="20"/>
      <c r="H1060" s="20"/>
      <c r="I1060">
        <f t="shared" si="38"/>
        <v>0</v>
      </c>
      <c r="J1060" s="9" t="str">
        <f t="shared" si="39"/>
        <v xml:space="preserve"> </v>
      </c>
    </row>
    <row r="1061" spans="4:10">
      <c r="D1061" s="20"/>
      <c r="E1061" s="20"/>
      <c r="F1061" s="20"/>
      <c r="G1061" s="20"/>
      <c r="H1061" s="20"/>
      <c r="I1061">
        <f t="shared" si="38"/>
        <v>0</v>
      </c>
      <c r="J1061" s="9" t="str">
        <f t="shared" si="39"/>
        <v xml:space="preserve"> </v>
      </c>
    </row>
    <row r="1062" spans="4:10">
      <c r="D1062" s="20"/>
      <c r="E1062" s="20"/>
      <c r="F1062" s="20"/>
      <c r="G1062" s="20"/>
      <c r="H1062" s="20"/>
      <c r="I1062">
        <f t="shared" si="38"/>
        <v>0</v>
      </c>
      <c r="J1062" s="9" t="str">
        <f t="shared" si="39"/>
        <v xml:space="preserve"> </v>
      </c>
    </row>
    <row r="1063" spans="4:10">
      <c r="D1063" s="20"/>
      <c r="E1063" s="20"/>
      <c r="F1063" s="20"/>
      <c r="G1063" s="20"/>
      <c r="H1063" s="20"/>
      <c r="I1063">
        <f t="shared" si="38"/>
        <v>0</v>
      </c>
      <c r="J1063" s="9" t="str">
        <f t="shared" si="39"/>
        <v xml:space="preserve"> </v>
      </c>
    </row>
    <row r="1064" spans="4:10">
      <c r="D1064" s="20"/>
      <c r="E1064" s="20"/>
      <c r="F1064" s="20"/>
      <c r="G1064" s="20"/>
      <c r="H1064" s="20"/>
      <c r="I1064">
        <f t="shared" si="38"/>
        <v>0</v>
      </c>
      <c r="J1064" s="9" t="str">
        <f t="shared" si="39"/>
        <v xml:space="preserve"> </v>
      </c>
    </row>
    <row r="1065" spans="4:10">
      <c r="D1065" s="20"/>
      <c r="E1065" s="20"/>
      <c r="F1065" s="20"/>
      <c r="G1065" s="20"/>
      <c r="H1065" s="20"/>
      <c r="I1065">
        <f t="shared" si="38"/>
        <v>0</v>
      </c>
      <c r="J1065" s="9" t="str">
        <f t="shared" si="39"/>
        <v xml:space="preserve"> </v>
      </c>
    </row>
    <row r="1066" spans="4:10">
      <c r="D1066" s="20"/>
      <c r="E1066" s="20"/>
      <c r="F1066" s="20"/>
      <c r="G1066" s="20"/>
      <c r="H1066" s="20"/>
      <c r="I1066">
        <f t="shared" si="38"/>
        <v>0</v>
      </c>
      <c r="J1066" s="9" t="str">
        <f t="shared" si="39"/>
        <v xml:space="preserve"> </v>
      </c>
    </row>
    <row r="1067" spans="4:10">
      <c r="D1067" s="20"/>
      <c r="E1067" s="20"/>
      <c r="F1067" s="20"/>
      <c r="G1067" s="20"/>
      <c r="H1067" s="20"/>
      <c r="I1067">
        <f t="shared" si="38"/>
        <v>0</v>
      </c>
      <c r="J1067" s="9" t="str">
        <f t="shared" si="39"/>
        <v xml:space="preserve"> </v>
      </c>
    </row>
    <row r="1068" spans="4:10">
      <c r="D1068" s="20"/>
      <c r="E1068" s="20"/>
      <c r="F1068" s="20"/>
      <c r="G1068" s="20"/>
      <c r="H1068" s="20"/>
      <c r="I1068">
        <f t="shared" si="38"/>
        <v>0</v>
      </c>
      <c r="J1068" s="9" t="str">
        <f t="shared" si="39"/>
        <v xml:space="preserve"> </v>
      </c>
    </row>
    <row r="1069" spans="4:10">
      <c r="D1069" s="20"/>
      <c r="E1069" s="20"/>
      <c r="F1069" s="20"/>
      <c r="G1069" s="20"/>
      <c r="H1069" s="20"/>
      <c r="I1069">
        <f t="shared" si="38"/>
        <v>0</v>
      </c>
      <c r="J1069" s="9" t="str">
        <f t="shared" si="39"/>
        <v xml:space="preserve"> </v>
      </c>
    </row>
    <row r="1070" spans="4:10">
      <c r="D1070" s="20"/>
      <c r="E1070" s="20"/>
      <c r="F1070" s="20"/>
      <c r="G1070" s="20"/>
      <c r="H1070" s="20"/>
      <c r="I1070">
        <f t="shared" si="38"/>
        <v>0</v>
      </c>
      <c r="J1070" s="9" t="str">
        <f t="shared" si="39"/>
        <v xml:space="preserve"> </v>
      </c>
    </row>
    <row r="1071" spans="4:10">
      <c r="D1071" s="20"/>
      <c r="E1071" s="20"/>
      <c r="F1071" s="20"/>
      <c r="G1071" s="20"/>
      <c r="H1071" s="20"/>
      <c r="I1071">
        <f t="shared" si="38"/>
        <v>0</v>
      </c>
      <c r="J1071" s="9" t="str">
        <f t="shared" si="39"/>
        <v xml:space="preserve"> </v>
      </c>
    </row>
    <row r="1072" spans="4:10">
      <c r="D1072" s="20"/>
      <c r="E1072" s="20"/>
      <c r="F1072" s="20"/>
      <c r="G1072" s="20"/>
      <c r="H1072" s="20"/>
      <c r="I1072">
        <f t="shared" si="38"/>
        <v>0</v>
      </c>
      <c r="J1072" s="9" t="str">
        <f t="shared" si="39"/>
        <v xml:space="preserve"> </v>
      </c>
    </row>
    <row r="1073" spans="4:10">
      <c r="D1073" s="20"/>
      <c r="E1073" s="20"/>
      <c r="F1073" s="20"/>
      <c r="G1073" s="20"/>
      <c r="H1073" s="20"/>
      <c r="I1073">
        <f t="shared" ref="I1073:I1136" si="40">SUM(D1073:H1073)</f>
        <v>0</v>
      </c>
      <c r="J1073" s="9" t="str">
        <f t="shared" ref="J1073:J1136" si="41">IF(I1073&gt;0,WORKDAY(A1073,I1073)," ")</f>
        <v xml:space="preserve"> </v>
      </c>
    </row>
    <row r="1074" spans="4:10">
      <c r="D1074" s="20"/>
      <c r="E1074" s="20"/>
      <c r="F1074" s="20"/>
      <c r="G1074" s="20"/>
      <c r="H1074" s="20"/>
      <c r="I1074">
        <f t="shared" si="40"/>
        <v>0</v>
      </c>
      <c r="J1074" s="9" t="str">
        <f t="shared" si="41"/>
        <v xml:space="preserve"> </v>
      </c>
    </row>
    <row r="1075" spans="4:10">
      <c r="D1075" s="20"/>
      <c r="E1075" s="20"/>
      <c r="F1075" s="20"/>
      <c r="G1075" s="20"/>
      <c r="H1075" s="20"/>
      <c r="I1075">
        <f t="shared" si="40"/>
        <v>0</v>
      </c>
      <c r="J1075" s="9" t="str">
        <f t="shared" si="41"/>
        <v xml:space="preserve"> </v>
      </c>
    </row>
    <row r="1076" spans="4:10">
      <c r="D1076" s="20"/>
      <c r="E1076" s="20"/>
      <c r="F1076" s="20"/>
      <c r="G1076" s="20"/>
      <c r="H1076" s="20"/>
      <c r="I1076">
        <f t="shared" si="40"/>
        <v>0</v>
      </c>
      <c r="J1076" s="9" t="str">
        <f t="shared" si="41"/>
        <v xml:space="preserve"> </v>
      </c>
    </row>
    <row r="1077" spans="4:10">
      <c r="D1077" s="20"/>
      <c r="E1077" s="20"/>
      <c r="F1077" s="20"/>
      <c r="G1077" s="20"/>
      <c r="H1077" s="20"/>
      <c r="I1077">
        <f t="shared" si="40"/>
        <v>0</v>
      </c>
      <c r="J1077" s="9" t="str">
        <f t="shared" si="41"/>
        <v xml:space="preserve"> </v>
      </c>
    </row>
    <row r="1078" spans="4:10">
      <c r="D1078" s="20"/>
      <c r="E1078" s="20"/>
      <c r="F1078" s="20"/>
      <c r="G1078" s="20"/>
      <c r="H1078" s="20"/>
      <c r="I1078">
        <f t="shared" si="40"/>
        <v>0</v>
      </c>
      <c r="J1078" s="9" t="str">
        <f t="shared" si="41"/>
        <v xml:space="preserve"> </v>
      </c>
    </row>
    <row r="1079" spans="4:10">
      <c r="D1079" s="20"/>
      <c r="E1079" s="20"/>
      <c r="F1079" s="20"/>
      <c r="G1079" s="20"/>
      <c r="H1079" s="20"/>
      <c r="I1079">
        <f t="shared" si="40"/>
        <v>0</v>
      </c>
      <c r="J1079" s="9" t="str">
        <f t="shared" si="41"/>
        <v xml:space="preserve"> </v>
      </c>
    </row>
    <row r="1080" spans="4:10">
      <c r="D1080" s="20"/>
      <c r="E1080" s="20"/>
      <c r="F1080" s="20"/>
      <c r="G1080" s="20"/>
      <c r="H1080" s="20"/>
      <c r="I1080">
        <f t="shared" si="40"/>
        <v>0</v>
      </c>
      <c r="J1080" s="9" t="str">
        <f t="shared" si="41"/>
        <v xml:space="preserve"> </v>
      </c>
    </row>
    <row r="1081" spans="4:10">
      <c r="D1081" s="20"/>
      <c r="E1081" s="20"/>
      <c r="F1081" s="20"/>
      <c r="G1081" s="20"/>
      <c r="H1081" s="20"/>
      <c r="I1081">
        <f t="shared" si="40"/>
        <v>0</v>
      </c>
      <c r="J1081" s="9" t="str">
        <f t="shared" si="41"/>
        <v xml:space="preserve"> </v>
      </c>
    </row>
    <row r="1082" spans="4:10">
      <c r="D1082" s="20"/>
      <c r="E1082" s="20"/>
      <c r="F1082" s="20"/>
      <c r="G1082" s="20"/>
      <c r="H1082" s="20"/>
      <c r="I1082">
        <f t="shared" si="40"/>
        <v>0</v>
      </c>
      <c r="J1082" s="9" t="str">
        <f t="shared" si="41"/>
        <v xml:space="preserve"> </v>
      </c>
    </row>
    <row r="1083" spans="4:10">
      <c r="D1083" s="20"/>
      <c r="E1083" s="20"/>
      <c r="F1083" s="20"/>
      <c r="G1083" s="20"/>
      <c r="H1083" s="20"/>
      <c r="I1083">
        <f t="shared" si="40"/>
        <v>0</v>
      </c>
      <c r="J1083" s="9" t="str">
        <f t="shared" si="41"/>
        <v xml:space="preserve"> </v>
      </c>
    </row>
    <row r="1084" spans="4:10">
      <c r="D1084" s="20"/>
      <c r="E1084" s="20"/>
      <c r="F1084" s="20"/>
      <c r="G1084" s="20"/>
      <c r="H1084" s="20"/>
      <c r="I1084">
        <f t="shared" si="40"/>
        <v>0</v>
      </c>
      <c r="J1084" s="9" t="str">
        <f t="shared" si="41"/>
        <v xml:space="preserve"> </v>
      </c>
    </row>
    <row r="1085" spans="4:10">
      <c r="D1085" s="20"/>
      <c r="E1085" s="20"/>
      <c r="F1085" s="20"/>
      <c r="G1085" s="20"/>
      <c r="H1085" s="20"/>
      <c r="I1085">
        <f t="shared" si="40"/>
        <v>0</v>
      </c>
      <c r="J1085" s="9" t="str">
        <f t="shared" si="41"/>
        <v xml:space="preserve"> </v>
      </c>
    </row>
    <row r="1086" spans="4:10">
      <c r="D1086" s="20"/>
      <c r="E1086" s="20"/>
      <c r="F1086" s="20"/>
      <c r="G1086" s="20"/>
      <c r="H1086" s="20"/>
      <c r="I1086">
        <f t="shared" si="40"/>
        <v>0</v>
      </c>
      <c r="J1086" s="9" t="str">
        <f t="shared" si="41"/>
        <v xml:space="preserve"> </v>
      </c>
    </row>
    <row r="1087" spans="4:10">
      <c r="D1087" s="20"/>
      <c r="E1087" s="20"/>
      <c r="F1087" s="20"/>
      <c r="G1087" s="20"/>
      <c r="H1087" s="20"/>
      <c r="I1087">
        <f t="shared" si="40"/>
        <v>0</v>
      </c>
      <c r="J1087" s="9" t="str">
        <f t="shared" si="41"/>
        <v xml:space="preserve"> </v>
      </c>
    </row>
    <row r="1088" spans="4:10">
      <c r="D1088" s="20"/>
      <c r="E1088" s="20"/>
      <c r="F1088" s="20"/>
      <c r="G1088" s="20"/>
      <c r="H1088" s="20"/>
      <c r="I1088">
        <f t="shared" si="40"/>
        <v>0</v>
      </c>
      <c r="J1088" s="9" t="str">
        <f t="shared" si="41"/>
        <v xml:space="preserve"> </v>
      </c>
    </row>
    <row r="1089" spans="4:10">
      <c r="D1089" s="20"/>
      <c r="E1089" s="20"/>
      <c r="F1089" s="20"/>
      <c r="G1089" s="20"/>
      <c r="H1089" s="20"/>
      <c r="I1089">
        <f t="shared" si="40"/>
        <v>0</v>
      </c>
      <c r="J1089" s="9" t="str">
        <f t="shared" si="41"/>
        <v xml:space="preserve"> </v>
      </c>
    </row>
    <row r="1090" spans="4:10">
      <c r="D1090" s="20"/>
      <c r="E1090" s="20"/>
      <c r="F1090" s="20"/>
      <c r="G1090" s="20"/>
      <c r="H1090" s="20"/>
      <c r="I1090">
        <f t="shared" si="40"/>
        <v>0</v>
      </c>
      <c r="J1090" s="9" t="str">
        <f t="shared" si="41"/>
        <v xml:space="preserve"> </v>
      </c>
    </row>
    <row r="1091" spans="4:10">
      <c r="D1091" s="20"/>
      <c r="E1091" s="20"/>
      <c r="F1091" s="20"/>
      <c r="G1091" s="20"/>
      <c r="H1091" s="20"/>
      <c r="I1091">
        <f t="shared" si="40"/>
        <v>0</v>
      </c>
      <c r="J1091" s="9" t="str">
        <f t="shared" si="41"/>
        <v xml:space="preserve"> </v>
      </c>
    </row>
    <row r="1092" spans="4:10">
      <c r="D1092" s="20"/>
      <c r="E1092" s="20"/>
      <c r="F1092" s="20"/>
      <c r="G1092" s="20"/>
      <c r="H1092" s="20"/>
      <c r="I1092">
        <f t="shared" si="40"/>
        <v>0</v>
      </c>
      <c r="J1092" s="9" t="str">
        <f t="shared" si="41"/>
        <v xml:space="preserve"> </v>
      </c>
    </row>
    <row r="1093" spans="4:10">
      <c r="D1093" s="20"/>
      <c r="E1093" s="20"/>
      <c r="F1093" s="20"/>
      <c r="G1093" s="20"/>
      <c r="H1093" s="20"/>
      <c r="I1093">
        <f t="shared" si="40"/>
        <v>0</v>
      </c>
      <c r="J1093" s="9" t="str">
        <f t="shared" si="41"/>
        <v xml:space="preserve"> </v>
      </c>
    </row>
    <row r="1094" spans="4:10">
      <c r="D1094" s="20"/>
      <c r="E1094" s="20"/>
      <c r="F1094" s="20"/>
      <c r="G1094" s="20"/>
      <c r="H1094" s="20"/>
      <c r="I1094">
        <f t="shared" si="40"/>
        <v>0</v>
      </c>
      <c r="J1094" s="9" t="str">
        <f t="shared" si="41"/>
        <v xml:space="preserve"> </v>
      </c>
    </row>
    <row r="1095" spans="4:10">
      <c r="D1095" s="20"/>
      <c r="E1095" s="20"/>
      <c r="F1095" s="20"/>
      <c r="G1095" s="20"/>
      <c r="H1095" s="20"/>
      <c r="I1095">
        <f t="shared" si="40"/>
        <v>0</v>
      </c>
      <c r="J1095" s="9" t="str">
        <f t="shared" si="41"/>
        <v xml:space="preserve"> </v>
      </c>
    </row>
    <row r="1096" spans="4:10">
      <c r="D1096" s="20"/>
      <c r="E1096" s="20"/>
      <c r="F1096" s="20"/>
      <c r="G1096" s="20"/>
      <c r="H1096" s="20"/>
      <c r="I1096">
        <f t="shared" si="40"/>
        <v>0</v>
      </c>
      <c r="J1096" s="9" t="str">
        <f t="shared" si="41"/>
        <v xml:space="preserve"> </v>
      </c>
    </row>
    <row r="1097" spans="4:10">
      <c r="D1097" s="20"/>
      <c r="E1097" s="20"/>
      <c r="F1097" s="20"/>
      <c r="G1097" s="20"/>
      <c r="H1097" s="20"/>
      <c r="I1097">
        <f t="shared" si="40"/>
        <v>0</v>
      </c>
      <c r="J1097" s="9" t="str">
        <f t="shared" si="41"/>
        <v xml:space="preserve"> </v>
      </c>
    </row>
    <row r="1098" spans="4:10">
      <c r="D1098" s="20"/>
      <c r="E1098" s="20"/>
      <c r="F1098" s="20"/>
      <c r="G1098" s="20"/>
      <c r="H1098" s="20"/>
      <c r="I1098">
        <f t="shared" si="40"/>
        <v>0</v>
      </c>
      <c r="J1098" s="9" t="str">
        <f t="shared" si="41"/>
        <v xml:space="preserve"> </v>
      </c>
    </row>
    <row r="1099" spans="4:10">
      <c r="D1099" s="20"/>
      <c r="E1099" s="20"/>
      <c r="F1099" s="20"/>
      <c r="G1099" s="20"/>
      <c r="H1099" s="20"/>
      <c r="I1099">
        <f t="shared" si="40"/>
        <v>0</v>
      </c>
      <c r="J1099" s="9" t="str">
        <f t="shared" si="41"/>
        <v xml:space="preserve"> </v>
      </c>
    </row>
    <row r="1100" spans="4:10">
      <c r="D1100" s="20"/>
      <c r="E1100" s="20"/>
      <c r="F1100" s="20"/>
      <c r="G1100" s="20"/>
      <c r="H1100" s="20"/>
      <c r="I1100">
        <f t="shared" si="40"/>
        <v>0</v>
      </c>
      <c r="J1100" s="9" t="str">
        <f t="shared" si="41"/>
        <v xml:space="preserve"> </v>
      </c>
    </row>
    <row r="1101" spans="4:10">
      <c r="D1101" s="20"/>
      <c r="E1101" s="20"/>
      <c r="F1101" s="20"/>
      <c r="G1101" s="20"/>
      <c r="H1101" s="20"/>
      <c r="I1101">
        <f t="shared" si="40"/>
        <v>0</v>
      </c>
      <c r="J1101" s="9" t="str">
        <f t="shared" si="41"/>
        <v xml:space="preserve"> </v>
      </c>
    </row>
    <row r="1102" spans="4:10">
      <c r="D1102" s="20"/>
      <c r="E1102" s="20"/>
      <c r="F1102" s="20"/>
      <c r="G1102" s="20"/>
      <c r="H1102" s="20"/>
      <c r="I1102">
        <f t="shared" si="40"/>
        <v>0</v>
      </c>
      <c r="J1102" s="9" t="str">
        <f t="shared" si="41"/>
        <v xml:space="preserve"> </v>
      </c>
    </row>
    <row r="1103" spans="4:10">
      <c r="D1103" s="20"/>
      <c r="E1103" s="20"/>
      <c r="F1103" s="20"/>
      <c r="G1103" s="20"/>
      <c r="H1103" s="20"/>
      <c r="I1103">
        <f t="shared" si="40"/>
        <v>0</v>
      </c>
      <c r="J1103" s="9" t="str">
        <f t="shared" si="41"/>
        <v xml:space="preserve"> </v>
      </c>
    </row>
    <row r="1104" spans="4:10">
      <c r="D1104" s="20"/>
      <c r="E1104" s="20"/>
      <c r="F1104" s="20"/>
      <c r="G1104" s="20"/>
      <c r="H1104" s="20"/>
      <c r="I1104">
        <f t="shared" si="40"/>
        <v>0</v>
      </c>
      <c r="J1104" s="9" t="str">
        <f t="shared" si="41"/>
        <v xml:space="preserve"> </v>
      </c>
    </row>
    <row r="1105" spans="4:10">
      <c r="D1105" s="20"/>
      <c r="E1105" s="20"/>
      <c r="F1105" s="20"/>
      <c r="G1105" s="20"/>
      <c r="H1105" s="20"/>
      <c r="I1105">
        <f t="shared" si="40"/>
        <v>0</v>
      </c>
      <c r="J1105" s="9" t="str">
        <f t="shared" si="41"/>
        <v xml:space="preserve"> </v>
      </c>
    </row>
    <row r="1106" spans="4:10">
      <c r="D1106" s="20"/>
      <c r="E1106" s="20"/>
      <c r="F1106" s="20"/>
      <c r="G1106" s="20"/>
      <c r="H1106" s="20"/>
      <c r="I1106">
        <f t="shared" si="40"/>
        <v>0</v>
      </c>
      <c r="J1106" s="9" t="str">
        <f t="shared" si="41"/>
        <v xml:space="preserve"> </v>
      </c>
    </row>
    <row r="1107" spans="4:10">
      <c r="D1107" s="20"/>
      <c r="E1107" s="20"/>
      <c r="F1107" s="20"/>
      <c r="G1107" s="20"/>
      <c r="H1107" s="20"/>
      <c r="I1107">
        <f t="shared" si="40"/>
        <v>0</v>
      </c>
      <c r="J1107" s="9" t="str">
        <f t="shared" si="41"/>
        <v xml:space="preserve"> </v>
      </c>
    </row>
    <row r="1108" spans="4:10">
      <c r="D1108" s="20"/>
      <c r="E1108" s="20"/>
      <c r="F1108" s="20"/>
      <c r="G1108" s="20"/>
      <c r="H1108" s="20"/>
      <c r="I1108">
        <f t="shared" si="40"/>
        <v>0</v>
      </c>
      <c r="J1108" s="9" t="str">
        <f t="shared" si="41"/>
        <v xml:space="preserve"> </v>
      </c>
    </row>
    <row r="1109" spans="4:10">
      <c r="D1109" s="20"/>
      <c r="E1109" s="20"/>
      <c r="F1109" s="20"/>
      <c r="G1109" s="20"/>
      <c r="H1109" s="20"/>
      <c r="I1109">
        <f t="shared" si="40"/>
        <v>0</v>
      </c>
      <c r="J1109" s="9" t="str">
        <f t="shared" si="41"/>
        <v xml:space="preserve"> </v>
      </c>
    </row>
    <row r="1110" spans="4:10">
      <c r="D1110" s="20"/>
      <c r="E1110" s="20"/>
      <c r="F1110" s="20"/>
      <c r="G1110" s="20"/>
      <c r="H1110" s="20"/>
      <c r="I1110">
        <f t="shared" si="40"/>
        <v>0</v>
      </c>
      <c r="J1110" s="9" t="str">
        <f t="shared" si="41"/>
        <v xml:space="preserve"> </v>
      </c>
    </row>
    <row r="1111" spans="4:10">
      <c r="D1111" s="20"/>
      <c r="E1111" s="20"/>
      <c r="F1111" s="20"/>
      <c r="G1111" s="20"/>
      <c r="H1111" s="20"/>
      <c r="I1111">
        <f t="shared" si="40"/>
        <v>0</v>
      </c>
      <c r="J1111" s="9" t="str">
        <f t="shared" si="41"/>
        <v xml:space="preserve"> </v>
      </c>
    </row>
    <row r="1112" spans="4:10">
      <c r="D1112" s="20"/>
      <c r="E1112" s="20"/>
      <c r="F1112" s="20"/>
      <c r="G1112" s="20"/>
      <c r="H1112" s="20"/>
      <c r="I1112">
        <f t="shared" si="40"/>
        <v>0</v>
      </c>
      <c r="J1112" s="9" t="str">
        <f t="shared" si="41"/>
        <v xml:space="preserve"> </v>
      </c>
    </row>
    <row r="1113" spans="4:10">
      <c r="D1113" s="20"/>
      <c r="E1113" s="20"/>
      <c r="F1113" s="20"/>
      <c r="G1113" s="20"/>
      <c r="H1113" s="20"/>
      <c r="I1113">
        <f t="shared" si="40"/>
        <v>0</v>
      </c>
      <c r="J1113" s="9" t="str">
        <f t="shared" si="41"/>
        <v xml:space="preserve"> </v>
      </c>
    </row>
    <row r="1114" spans="4:10">
      <c r="D1114" s="20"/>
      <c r="E1114" s="20"/>
      <c r="F1114" s="20"/>
      <c r="G1114" s="20"/>
      <c r="H1114" s="20"/>
      <c r="I1114">
        <f t="shared" si="40"/>
        <v>0</v>
      </c>
      <c r="J1114" s="9" t="str">
        <f t="shared" si="41"/>
        <v xml:space="preserve"> </v>
      </c>
    </row>
    <row r="1115" spans="4:10">
      <c r="D1115" s="20"/>
      <c r="E1115" s="20"/>
      <c r="F1115" s="20"/>
      <c r="G1115" s="20"/>
      <c r="H1115" s="20"/>
      <c r="I1115">
        <f t="shared" si="40"/>
        <v>0</v>
      </c>
      <c r="J1115" s="9" t="str">
        <f t="shared" si="41"/>
        <v xml:space="preserve"> </v>
      </c>
    </row>
    <row r="1116" spans="4:10">
      <c r="D1116" s="20"/>
      <c r="E1116" s="20"/>
      <c r="F1116" s="20"/>
      <c r="G1116" s="20"/>
      <c r="H1116" s="20"/>
      <c r="I1116">
        <f t="shared" si="40"/>
        <v>0</v>
      </c>
      <c r="J1116" s="9" t="str">
        <f t="shared" si="41"/>
        <v xml:space="preserve"> </v>
      </c>
    </row>
    <row r="1117" spans="4:10">
      <c r="D1117" s="20"/>
      <c r="E1117" s="20"/>
      <c r="F1117" s="20"/>
      <c r="G1117" s="20"/>
      <c r="H1117" s="20"/>
      <c r="I1117">
        <f t="shared" si="40"/>
        <v>0</v>
      </c>
      <c r="J1117" s="9" t="str">
        <f t="shared" si="41"/>
        <v xml:space="preserve"> </v>
      </c>
    </row>
    <row r="1118" spans="4:10">
      <c r="D1118" s="20"/>
      <c r="E1118" s="20"/>
      <c r="F1118" s="20"/>
      <c r="G1118" s="20"/>
      <c r="H1118" s="20"/>
      <c r="I1118">
        <f t="shared" si="40"/>
        <v>0</v>
      </c>
      <c r="J1118" s="9" t="str">
        <f t="shared" si="41"/>
        <v xml:space="preserve"> </v>
      </c>
    </row>
    <row r="1119" spans="4:10">
      <c r="D1119" s="20"/>
      <c r="E1119" s="20"/>
      <c r="F1119" s="20"/>
      <c r="G1119" s="20"/>
      <c r="H1119" s="20"/>
      <c r="I1119">
        <f t="shared" si="40"/>
        <v>0</v>
      </c>
      <c r="J1119" s="9" t="str">
        <f t="shared" si="41"/>
        <v xml:space="preserve"> </v>
      </c>
    </row>
    <row r="1120" spans="4:10">
      <c r="D1120" s="20"/>
      <c r="E1120" s="20"/>
      <c r="F1120" s="20"/>
      <c r="G1120" s="20"/>
      <c r="H1120" s="20"/>
      <c r="I1120">
        <f t="shared" si="40"/>
        <v>0</v>
      </c>
      <c r="J1120" s="9" t="str">
        <f t="shared" si="41"/>
        <v xml:space="preserve"> </v>
      </c>
    </row>
    <row r="1121" spans="4:10">
      <c r="D1121" s="20"/>
      <c r="E1121" s="20"/>
      <c r="F1121" s="20"/>
      <c r="G1121" s="20"/>
      <c r="H1121" s="20"/>
      <c r="I1121">
        <f t="shared" si="40"/>
        <v>0</v>
      </c>
      <c r="J1121" s="9" t="str">
        <f t="shared" si="41"/>
        <v xml:space="preserve"> </v>
      </c>
    </row>
    <row r="1122" spans="4:10">
      <c r="D1122" s="20"/>
      <c r="E1122" s="20"/>
      <c r="F1122" s="20"/>
      <c r="G1122" s="20"/>
      <c r="H1122" s="20"/>
      <c r="I1122">
        <f t="shared" si="40"/>
        <v>0</v>
      </c>
      <c r="J1122" s="9" t="str">
        <f t="shared" si="41"/>
        <v xml:space="preserve"> </v>
      </c>
    </row>
    <row r="1123" spans="4:10">
      <c r="D1123" s="20"/>
      <c r="E1123" s="20"/>
      <c r="F1123" s="20"/>
      <c r="G1123" s="20"/>
      <c r="H1123" s="20"/>
      <c r="I1123">
        <f t="shared" si="40"/>
        <v>0</v>
      </c>
      <c r="J1123" s="9" t="str">
        <f t="shared" si="41"/>
        <v xml:space="preserve"> </v>
      </c>
    </row>
    <row r="1124" spans="4:10">
      <c r="D1124" s="20"/>
      <c r="E1124" s="20"/>
      <c r="F1124" s="20"/>
      <c r="G1124" s="20"/>
      <c r="H1124" s="20"/>
      <c r="I1124">
        <f t="shared" si="40"/>
        <v>0</v>
      </c>
      <c r="J1124" s="9" t="str">
        <f t="shared" si="41"/>
        <v xml:space="preserve"> </v>
      </c>
    </row>
    <row r="1125" spans="4:10">
      <c r="D1125" s="20"/>
      <c r="E1125" s="20"/>
      <c r="F1125" s="20"/>
      <c r="G1125" s="20"/>
      <c r="H1125" s="20"/>
      <c r="I1125">
        <f t="shared" si="40"/>
        <v>0</v>
      </c>
      <c r="J1125" s="9" t="str">
        <f t="shared" si="41"/>
        <v xml:space="preserve"> </v>
      </c>
    </row>
    <row r="1126" spans="4:10">
      <c r="D1126" s="20"/>
      <c r="E1126" s="20"/>
      <c r="F1126" s="20"/>
      <c r="G1126" s="20"/>
      <c r="H1126" s="20"/>
      <c r="I1126">
        <f t="shared" si="40"/>
        <v>0</v>
      </c>
      <c r="J1126" s="9" t="str">
        <f t="shared" si="41"/>
        <v xml:space="preserve"> </v>
      </c>
    </row>
    <row r="1127" spans="4:10">
      <c r="D1127" s="20"/>
      <c r="E1127" s="20"/>
      <c r="F1127" s="20"/>
      <c r="G1127" s="20"/>
      <c r="H1127" s="20"/>
      <c r="I1127">
        <f t="shared" si="40"/>
        <v>0</v>
      </c>
      <c r="J1127" s="9" t="str">
        <f t="shared" si="41"/>
        <v xml:space="preserve"> </v>
      </c>
    </row>
    <row r="1128" spans="4:10">
      <c r="D1128" s="20"/>
      <c r="E1128" s="20"/>
      <c r="F1128" s="20"/>
      <c r="G1128" s="20"/>
      <c r="H1128" s="20"/>
      <c r="I1128">
        <f t="shared" si="40"/>
        <v>0</v>
      </c>
      <c r="J1128" s="9" t="str">
        <f t="shared" si="41"/>
        <v xml:space="preserve"> </v>
      </c>
    </row>
    <row r="1129" spans="4:10">
      <c r="D1129" s="20"/>
      <c r="E1129" s="20"/>
      <c r="F1129" s="20"/>
      <c r="G1129" s="20"/>
      <c r="H1129" s="20"/>
      <c r="I1129">
        <f t="shared" si="40"/>
        <v>0</v>
      </c>
      <c r="J1129" s="9" t="str">
        <f t="shared" si="41"/>
        <v xml:space="preserve"> </v>
      </c>
    </row>
    <row r="1130" spans="4:10">
      <c r="D1130" s="20"/>
      <c r="E1130" s="20"/>
      <c r="F1130" s="20"/>
      <c r="G1130" s="20"/>
      <c r="H1130" s="20"/>
      <c r="I1130">
        <f t="shared" si="40"/>
        <v>0</v>
      </c>
      <c r="J1130" s="9" t="str">
        <f t="shared" si="41"/>
        <v xml:space="preserve"> </v>
      </c>
    </row>
    <row r="1131" spans="4:10">
      <c r="D1131" s="20"/>
      <c r="E1131" s="20"/>
      <c r="F1131" s="20"/>
      <c r="G1131" s="20"/>
      <c r="H1131" s="20"/>
      <c r="I1131">
        <f t="shared" si="40"/>
        <v>0</v>
      </c>
      <c r="J1131" s="9" t="str">
        <f t="shared" si="41"/>
        <v xml:space="preserve"> </v>
      </c>
    </row>
    <row r="1132" spans="4:10">
      <c r="D1132" s="20"/>
      <c r="E1132" s="20"/>
      <c r="F1132" s="20"/>
      <c r="G1132" s="20"/>
      <c r="H1132" s="20"/>
      <c r="I1132">
        <f t="shared" si="40"/>
        <v>0</v>
      </c>
      <c r="J1132" s="9" t="str">
        <f t="shared" si="41"/>
        <v xml:space="preserve"> </v>
      </c>
    </row>
    <row r="1133" spans="4:10">
      <c r="D1133" s="20"/>
      <c r="E1133" s="20"/>
      <c r="F1133" s="20"/>
      <c r="G1133" s="20"/>
      <c r="H1133" s="20"/>
      <c r="I1133">
        <f t="shared" si="40"/>
        <v>0</v>
      </c>
      <c r="J1133" s="9" t="str">
        <f t="shared" si="41"/>
        <v xml:space="preserve"> </v>
      </c>
    </row>
    <row r="1134" spans="4:10">
      <c r="D1134" s="20"/>
      <c r="E1134" s="20"/>
      <c r="F1134" s="20"/>
      <c r="G1134" s="20"/>
      <c r="H1134" s="20"/>
      <c r="I1134">
        <f t="shared" si="40"/>
        <v>0</v>
      </c>
      <c r="J1134" s="9" t="str">
        <f t="shared" si="41"/>
        <v xml:space="preserve"> </v>
      </c>
    </row>
    <row r="1135" spans="4:10">
      <c r="D1135" s="20"/>
      <c r="E1135" s="20"/>
      <c r="F1135" s="20"/>
      <c r="G1135" s="20"/>
      <c r="H1135" s="20"/>
      <c r="I1135">
        <f t="shared" si="40"/>
        <v>0</v>
      </c>
      <c r="J1135" s="9" t="str">
        <f t="shared" si="41"/>
        <v xml:space="preserve"> </v>
      </c>
    </row>
    <row r="1136" spans="4:10">
      <c r="D1136" s="20"/>
      <c r="E1136" s="20"/>
      <c r="F1136" s="20"/>
      <c r="G1136" s="20"/>
      <c r="H1136" s="20"/>
      <c r="I1136">
        <f t="shared" si="40"/>
        <v>0</v>
      </c>
      <c r="J1136" s="9" t="str">
        <f t="shared" si="41"/>
        <v xml:space="preserve"> </v>
      </c>
    </row>
    <row r="1137" spans="4:10">
      <c r="D1137" s="20"/>
      <c r="E1137" s="20"/>
      <c r="F1137" s="20"/>
      <c r="G1137" s="20"/>
      <c r="H1137" s="20"/>
      <c r="I1137">
        <f t="shared" ref="I1137:I1200" si="42">SUM(D1137:H1137)</f>
        <v>0</v>
      </c>
      <c r="J1137" s="9" t="str">
        <f t="shared" ref="J1137:J1200" si="43">IF(I1137&gt;0,WORKDAY(A1137,I1137)," ")</f>
        <v xml:space="preserve"> </v>
      </c>
    </row>
    <row r="1138" spans="4:10">
      <c r="D1138" s="20"/>
      <c r="E1138" s="20"/>
      <c r="F1138" s="20"/>
      <c r="G1138" s="20"/>
      <c r="H1138" s="20"/>
      <c r="I1138">
        <f t="shared" si="42"/>
        <v>0</v>
      </c>
      <c r="J1138" s="9" t="str">
        <f t="shared" si="43"/>
        <v xml:space="preserve"> </v>
      </c>
    </row>
    <row r="1139" spans="4:10">
      <c r="D1139" s="20"/>
      <c r="E1139" s="20"/>
      <c r="F1139" s="20"/>
      <c r="G1139" s="20"/>
      <c r="H1139" s="20"/>
      <c r="I1139">
        <f t="shared" si="42"/>
        <v>0</v>
      </c>
      <c r="J1139" s="9" t="str">
        <f t="shared" si="43"/>
        <v xml:space="preserve"> </v>
      </c>
    </row>
    <row r="1140" spans="4:10">
      <c r="D1140" s="20"/>
      <c r="E1140" s="20"/>
      <c r="F1140" s="20"/>
      <c r="G1140" s="20"/>
      <c r="H1140" s="20"/>
      <c r="I1140">
        <f t="shared" si="42"/>
        <v>0</v>
      </c>
      <c r="J1140" s="9" t="str">
        <f t="shared" si="43"/>
        <v xml:space="preserve"> </v>
      </c>
    </row>
    <row r="1141" spans="4:10">
      <c r="D1141" s="20"/>
      <c r="E1141" s="20"/>
      <c r="F1141" s="20"/>
      <c r="G1141" s="20"/>
      <c r="H1141" s="20"/>
      <c r="I1141">
        <f t="shared" si="42"/>
        <v>0</v>
      </c>
      <c r="J1141" s="9" t="str">
        <f t="shared" si="43"/>
        <v xml:space="preserve"> </v>
      </c>
    </row>
    <row r="1142" spans="4:10">
      <c r="D1142" s="20"/>
      <c r="E1142" s="20"/>
      <c r="F1142" s="20"/>
      <c r="G1142" s="20"/>
      <c r="H1142" s="20"/>
      <c r="I1142">
        <f t="shared" si="42"/>
        <v>0</v>
      </c>
      <c r="J1142" s="9" t="str">
        <f t="shared" si="43"/>
        <v xml:space="preserve"> </v>
      </c>
    </row>
    <row r="1143" spans="4:10">
      <c r="D1143" s="20"/>
      <c r="E1143" s="20"/>
      <c r="F1143" s="20"/>
      <c r="G1143" s="20"/>
      <c r="H1143" s="20"/>
      <c r="I1143">
        <f t="shared" si="42"/>
        <v>0</v>
      </c>
      <c r="J1143" s="9" t="str">
        <f t="shared" si="43"/>
        <v xml:space="preserve"> </v>
      </c>
    </row>
    <row r="1144" spans="4:10">
      <c r="D1144" s="20"/>
      <c r="E1144" s="20"/>
      <c r="F1144" s="20"/>
      <c r="G1144" s="20"/>
      <c r="H1144" s="20"/>
      <c r="I1144">
        <f t="shared" si="42"/>
        <v>0</v>
      </c>
      <c r="J1144" s="9" t="str">
        <f t="shared" si="43"/>
        <v xml:space="preserve"> </v>
      </c>
    </row>
    <row r="1145" spans="4:10">
      <c r="D1145" s="20"/>
      <c r="E1145" s="20"/>
      <c r="F1145" s="20"/>
      <c r="G1145" s="20"/>
      <c r="H1145" s="20"/>
      <c r="I1145">
        <f t="shared" si="42"/>
        <v>0</v>
      </c>
      <c r="J1145" s="9" t="str">
        <f t="shared" si="43"/>
        <v xml:space="preserve"> </v>
      </c>
    </row>
    <row r="1146" spans="4:10">
      <c r="D1146" s="20"/>
      <c r="E1146" s="20"/>
      <c r="F1146" s="20"/>
      <c r="G1146" s="20"/>
      <c r="H1146" s="20"/>
      <c r="I1146">
        <f t="shared" si="42"/>
        <v>0</v>
      </c>
      <c r="J1146" s="9" t="str">
        <f t="shared" si="43"/>
        <v xml:space="preserve"> </v>
      </c>
    </row>
    <row r="1147" spans="4:10">
      <c r="D1147" s="20"/>
      <c r="E1147" s="20"/>
      <c r="F1147" s="20"/>
      <c r="G1147" s="20"/>
      <c r="H1147" s="20"/>
      <c r="I1147">
        <f t="shared" si="42"/>
        <v>0</v>
      </c>
      <c r="J1147" s="9" t="str">
        <f t="shared" si="43"/>
        <v xml:space="preserve"> </v>
      </c>
    </row>
    <row r="1148" spans="4:10">
      <c r="D1148" s="20"/>
      <c r="E1148" s="20"/>
      <c r="F1148" s="20"/>
      <c r="G1148" s="20"/>
      <c r="H1148" s="20"/>
      <c r="I1148">
        <f t="shared" si="42"/>
        <v>0</v>
      </c>
      <c r="J1148" s="9" t="str">
        <f t="shared" si="43"/>
        <v xml:space="preserve"> </v>
      </c>
    </row>
    <row r="1149" spans="4:10">
      <c r="D1149" s="20"/>
      <c r="E1149" s="20"/>
      <c r="F1149" s="20"/>
      <c r="G1149" s="20"/>
      <c r="H1149" s="20"/>
      <c r="I1149">
        <f t="shared" si="42"/>
        <v>0</v>
      </c>
      <c r="J1149" s="9" t="str">
        <f t="shared" si="43"/>
        <v xml:space="preserve"> </v>
      </c>
    </row>
    <row r="1150" spans="4:10">
      <c r="D1150" s="20"/>
      <c r="E1150" s="20"/>
      <c r="F1150" s="20"/>
      <c r="G1150" s="20"/>
      <c r="H1150" s="20"/>
      <c r="I1150">
        <f t="shared" si="42"/>
        <v>0</v>
      </c>
      <c r="J1150" s="9" t="str">
        <f t="shared" si="43"/>
        <v xml:space="preserve"> </v>
      </c>
    </row>
    <row r="1151" spans="4:10">
      <c r="D1151" s="20"/>
      <c r="E1151" s="20"/>
      <c r="F1151" s="20"/>
      <c r="G1151" s="20"/>
      <c r="H1151" s="20"/>
      <c r="I1151">
        <f t="shared" si="42"/>
        <v>0</v>
      </c>
      <c r="J1151" s="9" t="str">
        <f t="shared" si="43"/>
        <v xml:space="preserve"> </v>
      </c>
    </row>
    <row r="1152" spans="4:10">
      <c r="D1152" s="20"/>
      <c r="E1152" s="20"/>
      <c r="F1152" s="20"/>
      <c r="G1152" s="20"/>
      <c r="H1152" s="20"/>
      <c r="I1152">
        <f t="shared" si="42"/>
        <v>0</v>
      </c>
      <c r="J1152" s="9" t="str">
        <f t="shared" si="43"/>
        <v xml:space="preserve"> </v>
      </c>
    </row>
    <row r="1153" spans="4:10">
      <c r="D1153" s="20"/>
      <c r="E1153" s="20"/>
      <c r="F1153" s="20"/>
      <c r="G1153" s="20"/>
      <c r="H1153" s="20"/>
      <c r="I1153">
        <f t="shared" si="42"/>
        <v>0</v>
      </c>
      <c r="J1153" s="9" t="str">
        <f t="shared" si="43"/>
        <v xml:space="preserve"> </v>
      </c>
    </row>
    <row r="1154" spans="4:10">
      <c r="D1154" s="20"/>
      <c r="E1154" s="20"/>
      <c r="F1154" s="20"/>
      <c r="G1154" s="20"/>
      <c r="H1154" s="20"/>
      <c r="I1154">
        <f t="shared" si="42"/>
        <v>0</v>
      </c>
      <c r="J1154" s="9" t="str">
        <f t="shared" si="43"/>
        <v xml:space="preserve"> </v>
      </c>
    </row>
    <row r="1155" spans="4:10">
      <c r="D1155" s="20"/>
      <c r="E1155" s="20"/>
      <c r="F1155" s="20"/>
      <c r="G1155" s="20"/>
      <c r="H1155" s="20"/>
      <c r="I1155">
        <f t="shared" si="42"/>
        <v>0</v>
      </c>
      <c r="J1155" s="9" t="str">
        <f t="shared" si="43"/>
        <v xml:space="preserve"> </v>
      </c>
    </row>
    <row r="1156" spans="4:10">
      <c r="D1156" s="20"/>
      <c r="E1156" s="20"/>
      <c r="F1156" s="20"/>
      <c r="G1156" s="20"/>
      <c r="H1156" s="20"/>
      <c r="I1156">
        <f t="shared" si="42"/>
        <v>0</v>
      </c>
      <c r="J1156" s="9" t="str">
        <f t="shared" si="43"/>
        <v xml:space="preserve"> </v>
      </c>
    </row>
    <row r="1157" spans="4:10">
      <c r="D1157" s="20"/>
      <c r="E1157" s="20"/>
      <c r="F1157" s="20"/>
      <c r="G1157" s="20"/>
      <c r="H1157" s="20"/>
      <c r="I1157">
        <f t="shared" si="42"/>
        <v>0</v>
      </c>
      <c r="J1157" s="9" t="str">
        <f t="shared" si="43"/>
        <v xml:space="preserve"> </v>
      </c>
    </row>
    <row r="1158" spans="4:10">
      <c r="D1158" s="20"/>
      <c r="E1158" s="20"/>
      <c r="F1158" s="20"/>
      <c r="G1158" s="20"/>
      <c r="H1158" s="20"/>
      <c r="I1158">
        <f t="shared" si="42"/>
        <v>0</v>
      </c>
      <c r="J1158" s="9" t="str">
        <f t="shared" si="43"/>
        <v xml:space="preserve"> </v>
      </c>
    </row>
    <row r="1159" spans="4:10">
      <c r="D1159" s="20"/>
      <c r="E1159" s="20"/>
      <c r="F1159" s="20"/>
      <c r="G1159" s="20"/>
      <c r="H1159" s="20"/>
      <c r="I1159">
        <f t="shared" si="42"/>
        <v>0</v>
      </c>
      <c r="J1159" s="9" t="str">
        <f t="shared" si="43"/>
        <v xml:space="preserve"> </v>
      </c>
    </row>
    <row r="1160" spans="4:10">
      <c r="D1160" s="20"/>
      <c r="E1160" s="20"/>
      <c r="F1160" s="20"/>
      <c r="G1160" s="20"/>
      <c r="H1160" s="20"/>
      <c r="I1160">
        <f t="shared" si="42"/>
        <v>0</v>
      </c>
      <c r="J1160" s="9" t="str">
        <f t="shared" si="43"/>
        <v xml:space="preserve"> </v>
      </c>
    </row>
    <row r="1161" spans="4:10">
      <c r="D1161" s="20"/>
      <c r="E1161" s="20"/>
      <c r="F1161" s="20"/>
      <c r="G1161" s="20"/>
      <c r="H1161" s="20"/>
      <c r="I1161">
        <f t="shared" si="42"/>
        <v>0</v>
      </c>
      <c r="J1161" s="9" t="str">
        <f t="shared" si="43"/>
        <v xml:space="preserve"> </v>
      </c>
    </row>
    <row r="1162" spans="4:10">
      <c r="D1162" s="20"/>
      <c r="E1162" s="20"/>
      <c r="F1162" s="20"/>
      <c r="G1162" s="20"/>
      <c r="H1162" s="20"/>
      <c r="I1162">
        <f t="shared" si="42"/>
        <v>0</v>
      </c>
      <c r="J1162" s="9" t="str">
        <f t="shared" si="43"/>
        <v xml:space="preserve"> </v>
      </c>
    </row>
    <row r="1163" spans="4:10">
      <c r="D1163" s="20"/>
      <c r="E1163" s="20"/>
      <c r="F1163" s="20"/>
      <c r="G1163" s="20"/>
      <c r="H1163" s="20"/>
      <c r="I1163">
        <f t="shared" si="42"/>
        <v>0</v>
      </c>
      <c r="J1163" s="9" t="str">
        <f t="shared" si="43"/>
        <v xml:space="preserve"> </v>
      </c>
    </row>
    <row r="1164" spans="4:10">
      <c r="D1164" s="20"/>
      <c r="E1164" s="20"/>
      <c r="F1164" s="20"/>
      <c r="G1164" s="20"/>
      <c r="H1164" s="20"/>
      <c r="I1164">
        <f t="shared" si="42"/>
        <v>0</v>
      </c>
      <c r="J1164" s="9" t="str">
        <f t="shared" si="43"/>
        <v xml:space="preserve"> </v>
      </c>
    </row>
    <row r="1165" spans="4:10">
      <c r="D1165" s="20"/>
      <c r="E1165" s="20"/>
      <c r="F1165" s="20"/>
      <c r="G1165" s="20"/>
      <c r="H1165" s="20"/>
      <c r="I1165">
        <f t="shared" si="42"/>
        <v>0</v>
      </c>
      <c r="J1165" s="9" t="str">
        <f t="shared" si="43"/>
        <v xml:space="preserve"> </v>
      </c>
    </row>
    <row r="1166" spans="4:10">
      <c r="D1166" s="20"/>
      <c r="E1166" s="20"/>
      <c r="F1166" s="20"/>
      <c r="G1166" s="20"/>
      <c r="H1166" s="20"/>
      <c r="I1166">
        <f t="shared" si="42"/>
        <v>0</v>
      </c>
      <c r="J1166" s="9" t="str">
        <f t="shared" si="43"/>
        <v xml:space="preserve"> </v>
      </c>
    </row>
    <row r="1167" spans="4:10">
      <c r="D1167" s="20"/>
      <c r="E1167" s="20"/>
      <c r="F1167" s="20"/>
      <c r="G1167" s="20"/>
      <c r="H1167" s="20"/>
      <c r="I1167">
        <f t="shared" si="42"/>
        <v>0</v>
      </c>
      <c r="J1167" s="9" t="str">
        <f t="shared" si="43"/>
        <v xml:space="preserve"> </v>
      </c>
    </row>
    <row r="1168" spans="4:10">
      <c r="D1168" s="20"/>
      <c r="E1168" s="20"/>
      <c r="F1168" s="20"/>
      <c r="G1168" s="20"/>
      <c r="H1168" s="20"/>
      <c r="I1168">
        <f t="shared" si="42"/>
        <v>0</v>
      </c>
      <c r="J1168" s="9" t="str">
        <f t="shared" si="43"/>
        <v xml:space="preserve"> </v>
      </c>
    </row>
    <row r="1169" spans="4:10">
      <c r="D1169" s="20"/>
      <c r="E1169" s="20"/>
      <c r="F1169" s="20"/>
      <c r="G1169" s="20"/>
      <c r="H1169" s="20"/>
      <c r="I1169">
        <f t="shared" si="42"/>
        <v>0</v>
      </c>
      <c r="J1169" s="9" t="str">
        <f t="shared" si="43"/>
        <v xml:space="preserve"> </v>
      </c>
    </row>
    <row r="1170" spans="4:10">
      <c r="D1170" s="20"/>
      <c r="E1170" s="20"/>
      <c r="F1170" s="20"/>
      <c r="G1170" s="20"/>
      <c r="H1170" s="20"/>
      <c r="I1170">
        <f t="shared" si="42"/>
        <v>0</v>
      </c>
      <c r="J1170" s="9" t="str">
        <f t="shared" si="43"/>
        <v xml:space="preserve"> </v>
      </c>
    </row>
    <row r="1171" spans="4:10">
      <c r="D1171" s="20"/>
      <c r="E1171" s="20"/>
      <c r="F1171" s="20"/>
      <c r="G1171" s="20"/>
      <c r="H1171" s="20"/>
      <c r="I1171">
        <f t="shared" si="42"/>
        <v>0</v>
      </c>
      <c r="J1171" s="9" t="str">
        <f t="shared" si="43"/>
        <v xml:space="preserve"> </v>
      </c>
    </row>
    <row r="1172" spans="4:10">
      <c r="D1172" s="20"/>
      <c r="E1172" s="20"/>
      <c r="F1172" s="20"/>
      <c r="G1172" s="20"/>
      <c r="H1172" s="20"/>
      <c r="I1172">
        <f t="shared" si="42"/>
        <v>0</v>
      </c>
      <c r="J1172" s="9" t="str">
        <f t="shared" si="43"/>
        <v xml:space="preserve"> </v>
      </c>
    </row>
    <row r="1173" spans="4:10">
      <c r="D1173" s="20"/>
      <c r="E1173" s="20"/>
      <c r="F1173" s="20"/>
      <c r="G1173" s="20"/>
      <c r="H1173" s="20"/>
      <c r="I1173">
        <f t="shared" si="42"/>
        <v>0</v>
      </c>
      <c r="J1173" s="9" t="str">
        <f t="shared" si="43"/>
        <v xml:space="preserve"> </v>
      </c>
    </row>
    <row r="1174" spans="4:10">
      <c r="D1174" s="20"/>
      <c r="E1174" s="20"/>
      <c r="F1174" s="20"/>
      <c r="G1174" s="20"/>
      <c r="H1174" s="20"/>
      <c r="I1174">
        <f t="shared" si="42"/>
        <v>0</v>
      </c>
      <c r="J1174" s="9" t="str">
        <f t="shared" si="43"/>
        <v xml:space="preserve"> </v>
      </c>
    </row>
    <row r="1175" spans="4:10">
      <c r="D1175" s="20"/>
      <c r="E1175" s="20"/>
      <c r="F1175" s="20"/>
      <c r="G1175" s="20"/>
      <c r="H1175" s="20"/>
      <c r="I1175">
        <f t="shared" si="42"/>
        <v>0</v>
      </c>
      <c r="J1175" s="9" t="str">
        <f t="shared" si="43"/>
        <v xml:space="preserve"> </v>
      </c>
    </row>
    <row r="1176" spans="4:10">
      <c r="D1176" s="20"/>
      <c r="E1176" s="20"/>
      <c r="F1176" s="20"/>
      <c r="G1176" s="20"/>
      <c r="H1176" s="20"/>
      <c r="I1176">
        <f t="shared" si="42"/>
        <v>0</v>
      </c>
      <c r="J1176" s="9" t="str">
        <f t="shared" si="43"/>
        <v xml:space="preserve"> </v>
      </c>
    </row>
    <row r="1177" spans="4:10">
      <c r="D1177" s="20"/>
      <c r="E1177" s="20"/>
      <c r="F1177" s="20"/>
      <c r="G1177" s="20"/>
      <c r="H1177" s="20"/>
      <c r="I1177">
        <f t="shared" si="42"/>
        <v>0</v>
      </c>
      <c r="J1177" s="9" t="str">
        <f t="shared" si="43"/>
        <v xml:space="preserve"> </v>
      </c>
    </row>
    <row r="1178" spans="4:10">
      <c r="D1178" s="20"/>
      <c r="E1178" s="20"/>
      <c r="F1178" s="20"/>
      <c r="G1178" s="20"/>
      <c r="H1178" s="20"/>
      <c r="I1178">
        <f t="shared" si="42"/>
        <v>0</v>
      </c>
      <c r="J1178" s="9" t="str">
        <f t="shared" si="43"/>
        <v xml:space="preserve"> </v>
      </c>
    </row>
    <row r="1179" spans="4:10">
      <c r="D1179" s="20"/>
      <c r="E1179" s="20"/>
      <c r="F1179" s="20"/>
      <c r="G1179" s="20"/>
      <c r="H1179" s="20"/>
      <c r="I1179">
        <f t="shared" si="42"/>
        <v>0</v>
      </c>
      <c r="J1179" s="9" t="str">
        <f t="shared" si="43"/>
        <v xml:space="preserve"> </v>
      </c>
    </row>
    <row r="1180" spans="4:10">
      <c r="D1180" s="20"/>
      <c r="E1180" s="20"/>
      <c r="F1180" s="20"/>
      <c r="G1180" s="20"/>
      <c r="H1180" s="20"/>
      <c r="I1180">
        <f t="shared" si="42"/>
        <v>0</v>
      </c>
      <c r="J1180" s="9" t="str">
        <f t="shared" si="43"/>
        <v xml:space="preserve"> </v>
      </c>
    </row>
    <row r="1181" spans="4:10">
      <c r="D1181" s="20"/>
      <c r="E1181" s="20"/>
      <c r="F1181" s="20"/>
      <c r="G1181" s="20"/>
      <c r="H1181" s="20"/>
      <c r="I1181">
        <f t="shared" si="42"/>
        <v>0</v>
      </c>
      <c r="J1181" s="9" t="str">
        <f t="shared" si="43"/>
        <v xml:space="preserve"> </v>
      </c>
    </row>
    <row r="1182" spans="4:10">
      <c r="D1182" s="20"/>
      <c r="E1182" s="20"/>
      <c r="F1182" s="20"/>
      <c r="G1182" s="20"/>
      <c r="H1182" s="20"/>
      <c r="I1182">
        <f t="shared" si="42"/>
        <v>0</v>
      </c>
      <c r="J1182" s="9" t="str">
        <f t="shared" si="43"/>
        <v xml:space="preserve"> </v>
      </c>
    </row>
    <row r="1183" spans="4:10">
      <c r="D1183" s="20"/>
      <c r="E1183" s="20"/>
      <c r="F1183" s="20"/>
      <c r="G1183" s="20"/>
      <c r="H1183" s="20"/>
      <c r="I1183">
        <f t="shared" si="42"/>
        <v>0</v>
      </c>
      <c r="J1183" s="9" t="str">
        <f t="shared" si="43"/>
        <v xml:space="preserve"> </v>
      </c>
    </row>
    <row r="1184" spans="4:10">
      <c r="D1184" s="20"/>
      <c r="E1184" s="20"/>
      <c r="F1184" s="20"/>
      <c r="G1184" s="20"/>
      <c r="H1184" s="20"/>
      <c r="I1184">
        <f t="shared" si="42"/>
        <v>0</v>
      </c>
      <c r="J1184" s="9" t="str">
        <f t="shared" si="43"/>
        <v xml:space="preserve"> </v>
      </c>
    </row>
    <row r="1185" spans="4:10">
      <c r="D1185" s="20"/>
      <c r="E1185" s="20"/>
      <c r="F1185" s="20"/>
      <c r="G1185" s="20"/>
      <c r="H1185" s="20"/>
      <c r="I1185">
        <f t="shared" si="42"/>
        <v>0</v>
      </c>
      <c r="J1185" s="9" t="str">
        <f t="shared" si="43"/>
        <v xml:space="preserve"> </v>
      </c>
    </row>
    <row r="1186" spans="4:10">
      <c r="D1186" s="20"/>
      <c r="E1186" s="20"/>
      <c r="F1186" s="20"/>
      <c r="G1186" s="20"/>
      <c r="H1186" s="20"/>
      <c r="I1186">
        <f t="shared" si="42"/>
        <v>0</v>
      </c>
      <c r="J1186" s="9" t="str">
        <f t="shared" si="43"/>
        <v xml:space="preserve"> </v>
      </c>
    </row>
    <row r="1187" spans="4:10">
      <c r="D1187" s="20"/>
      <c r="E1187" s="20"/>
      <c r="F1187" s="20"/>
      <c r="G1187" s="20"/>
      <c r="H1187" s="20"/>
      <c r="I1187">
        <f t="shared" si="42"/>
        <v>0</v>
      </c>
      <c r="J1187" s="9" t="str">
        <f t="shared" si="43"/>
        <v xml:space="preserve"> </v>
      </c>
    </row>
    <row r="1188" spans="4:10">
      <c r="D1188" s="20"/>
      <c r="E1188" s="20"/>
      <c r="F1188" s="20"/>
      <c r="G1188" s="20"/>
      <c r="H1188" s="20"/>
      <c r="I1188">
        <f t="shared" si="42"/>
        <v>0</v>
      </c>
      <c r="J1188" s="9" t="str">
        <f t="shared" si="43"/>
        <v xml:space="preserve"> </v>
      </c>
    </row>
    <row r="1189" spans="4:10">
      <c r="D1189" s="20"/>
      <c r="E1189" s="20"/>
      <c r="F1189" s="20"/>
      <c r="G1189" s="20"/>
      <c r="H1189" s="20"/>
      <c r="I1189">
        <f t="shared" si="42"/>
        <v>0</v>
      </c>
      <c r="J1189" s="9" t="str">
        <f t="shared" si="43"/>
        <v xml:space="preserve"> </v>
      </c>
    </row>
    <row r="1190" spans="4:10">
      <c r="D1190" s="20"/>
      <c r="E1190" s="20"/>
      <c r="F1190" s="20"/>
      <c r="G1190" s="20"/>
      <c r="H1190" s="20"/>
      <c r="I1190">
        <f t="shared" si="42"/>
        <v>0</v>
      </c>
      <c r="J1190" s="9" t="str">
        <f t="shared" si="43"/>
        <v xml:space="preserve"> </v>
      </c>
    </row>
    <row r="1191" spans="4:10">
      <c r="D1191" s="20"/>
      <c r="E1191" s="20"/>
      <c r="F1191" s="20"/>
      <c r="G1191" s="20"/>
      <c r="H1191" s="20"/>
      <c r="I1191">
        <f t="shared" si="42"/>
        <v>0</v>
      </c>
      <c r="J1191" s="9" t="str">
        <f t="shared" si="43"/>
        <v xml:space="preserve"> </v>
      </c>
    </row>
    <row r="1192" spans="4:10">
      <c r="D1192" s="20"/>
      <c r="E1192" s="20"/>
      <c r="F1192" s="20"/>
      <c r="G1192" s="20"/>
      <c r="H1192" s="20"/>
      <c r="I1192">
        <f t="shared" si="42"/>
        <v>0</v>
      </c>
      <c r="J1192" s="9" t="str">
        <f t="shared" si="43"/>
        <v xml:space="preserve"> </v>
      </c>
    </row>
    <row r="1193" spans="4:10">
      <c r="D1193" s="20"/>
      <c r="E1193" s="20"/>
      <c r="F1193" s="20"/>
      <c r="G1193" s="20"/>
      <c r="H1193" s="20"/>
      <c r="I1193">
        <f t="shared" si="42"/>
        <v>0</v>
      </c>
      <c r="J1193" s="9" t="str">
        <f t="shared" si="43"/>
        <v xml:space="preserve"> </v>
      </c>
    </row>
    <row r="1194" spans="4:10">
      <c r="D1194" s="20"/>
      <c r="E1194" s="20"/>
      <c r="F1194" s="20"/>
      <c r="G1194" s="20"/>
      <c r="H1194" s="20"/>
      <c r="I1194">
        <f t="shared" si="42"/>
        <v>0</v>
      </c>
      <c r="J1194" s="9" t="str">
        <f t="shared" si="43"/>
        <v xml:space="preserve"> </v>
      </c>
    </row>
    <row r="1195" spans="4:10">
      <c r="D1195" s="20"/>
      <c r="E1195" s="20"/>
      <c r="F1195" s="20"/>
      <c r="G1195" s="20"/>
      <c r="H1195" s="20"/>
      <c r="I1195">
        <f t="shared" si="42"/>
        <v>0</v>
      </c>
      <c r="J1195" s="9" t="str">
        <f t="shared" si="43"/>
        <v xml:space="preserve"> </v>
      </c>
    </row>
    <row r="1196" spans="4:10">
      <c r="D1196" s="20"/>
      <c r="E1196" s="20"/>
      <c r="F1196" s="20"/>
      <c r="G1196" s="20"/>
      <c r="H1196" s="20"/>
      <c r="I1196">
        <f t="shared" si="42"/>
        <v>0</v>
      </c>
      <c r="J1196" s="9" t="str">
        <f t="shared" si="43"/>
        <v xml:space="preserve"> </v>
      </c>
    </row>
    <row r="1197" spans="4:10">
      <c r="D1197" s="20"/>
      <c r="E1197" s="20"/>
      <c r="F1197" s="20"/>
      <c r="G1197" s="20"/>
      <c r="H1197" s="20"/>
      <c r="I1197">
        <f t="shared" si="42"/>
        <v>0</v>
      </c>
      <c r="J1197" s="9" t="str">
        <f t="shared" si="43"/>
        <v xml:space="preserve"> </v>
      </c>
    </row>
    <row r="1198" spans="4:10">
      <c r="D1198" s="20"/>
      <c r="E1198" s="20"/>
      <c r="F1198" s="20"/>
      <c r="G1198" s="20"/>
      <c r="H1198" s="20"/>
      <c r="I1198">
        <f t="shared" si="42"/>
        <v>0</v>
      </c>
      <c r="J1198" s="9" t="str">
        <f t="shared" si="43"/>
        <v xml:space="preserve"> </v>
      </c>
    </row>
    <row r="1199" spans="4:10">
      <c r="D1199" s="20"/>
      <c r="E1199" s="20"/>
      <c r="F1199" s="20"/>
      <c r="G1199" s="20"/>
      <c r="H1199" s="20"/>
      <c r="I1199">
        <f t="shared" si="42"/>
        <v>0</v>
      </c>
      <c r="J1199" s="9" t="str">
        <f t="shared" si="43"/>
        <v xml:space="preserve"> </v>
      </c>
    </row>
    <row r="1200" spans="4:10">
      <c r="D1200" s="20"/>
      <c r="E1200" s="20"/>
      <c r="F1200" s="20"/>
      <c r="G1200" s="20"/>
      <c r="H1200" s="20"/>
      <c r="I1200">
        <f t="shared" si="42"/>
        <v>0</v>
      </c>
      <c r="J1200" s="9" t="str">
        <f t="shared" si="43"/>
        <v xml:space="preserve"> </v>
      </c>
    </row>
    <row r="1201" spans="4:10">
      <c r="D1201" s="20"/>
      <c r="E1201" s="20"/>
      <c r="F1201" s="20"/>
      <c r="G1201" s="20"/>
      <c r="H1201" s="20"/>
      <c r="I1201">
        <f t="shared" ref="I1201:I1264" si="44">SUM(D1201:H1201)</f>
        <v>0</v>
      </c>
      <c r="J1201" s="9" t="str">
        <f t="shared" ref="J1201:J1264" si="45">IF(I1201&gt;0,WORKDAY(A1201,I1201)," ")</f>
        <v xml:space="preserve"> </v>
      </c>
    </row>
    <row r="1202" spans="4:10">
      <c r="D1202" s="20"/>
      <c r="E1202" s="20"/>
      <c r="F1202" s="20"/>
      <c r="G1202" s="20"/>
      <c r="H1202" s="20"/>
      <c r="I1202">
        <f t="shared" si="44"/>
        <v>0</v>
      </c>
      <c r="J1202" s="9" t="str">
        <f t="shared" si="45"/>
        <v xml:space="preserve"> </v>
      </c>
    </row>
    <row r="1203" spans="4:10">
      <c r="D1203" s="20"/>
      <c r="E1203" s="20"/>
      <c r="F1203" s="20"/>
      <c r="G1203" s="20"/>
      <c r="H1203" s="20"/>
      <c r="I1203">
        <f t="shared" si="44"/>
        <v>0</v>
      </c>
      <c r="J1203" s="9" t="str">
        <f t="shared" si="45"/>
        <v xml:space="preserve"> </v>
      </c>
    </row>
    <row r="1204" spans="4:10">
      <c r="D1204" s="20"/>
      <c r="E1204" s="20"/>
      <c r="F1204" s="20"/>
      <c r="G1204" s="20"/>
      <c r="H1204" s="20"/>
      <c r="I1204">
        <f t="shared" si="44"/>
        <v>0</v>
      </c>
      <c r="J1204" s="9" t="str">
        <f t="shared" si="45"/>
        <v xml:space="preserve"> </v>
      </c>
    </row>
    <row r="1205" spans="4:10">
      <c r="D1205" s="20"/>
      <c r="E1205" s="20"/>
      <c r="F1205" s="20"/>
      <c r="G1205" s="20"/>
      <c r="H1205" s="20"/>
      <c r="I1205">
        <f t="shared" si="44"/>
        <v>0</v>
      </c>
      <c r="J1205" s="9" t="str">
        <f t="shared" si="45"/>
        <v xml:space="preserve"> </v>
      </c>
    </row>
    <row r="1206" spans="4:10">
      <c r="D1206" s="20"/>
      <c r="E1206" s="20"/>
      <c r="F1206" s="20"/>
      <c r="G1206" s="20"/>
      <c r="H1206" s="20"/>
      <c r="I1206">
        <f t="shared" si="44"/>
        <v>0</v>
      </c>
      <c r="J1206" s="9" t="str">
        <f t="shared" si="45"/>
        <v xml:space="preserve"> </v>
      </c>
    </row>
    <row r="1207" spans="4:10">
      <c r="D1207" s="20"/>
      <c r="E1207" s="20"/>
      <c r="F1207" s="20"/>
      <c r="G1207" s="20"/>
      <c r="H1207" s="20"/>
      <c r="I1207">
        <f t="shared" si="44"/>
        <v>0</v>
      </c>
      <c r="J1207" s="9" t="str">
        <f t="shared" si="45"/>
        <v xml:space="preserve"> </v>
      </c>
    </row>
    <row r="1208" spans="4:10">
      <c r="D1208" s="20"/>
      <c r="E1208" s="20"/>
      <c r="F1208" s="20"/>
      <c r="G1208" s="20"/>
      <c r="H1208" s="20"/>
      <c r="I1208">
        <f t="shared" si="44"/>
        <v>0</v>
      </c>
      <c r="J1208" s="9" t="str">
        <f t="shared" si="45"/>
        <v xml:space="preserve"> </v>
      </c>
    </row>
    <row r="1209" spans="4:10">
      <c r="D1209" s="20"/>
      <c r="E1209" s="20"/>
      <c r="F1209" s="20"/>
      <c r="G1209" s="20"/>
      <c r="H1209" s="20"/>
      <c r="I1209">
        <f t="shared" si="44"/>
        <v>0</v>
      </c>
      <c r="J1209" s="9" t="str">
        <f t="shared" si="45"/>
        <v xml:space="preserve"> </v>
      </c>
    </row>
    <row r="1210" spans="4:10">
      <c r="D1210" s="20"/>
      <c r="E1210" s="20"/>
      <c r="F1210" s="20"/>
      <c r="G1210" s="20"/>
      <c r="H1210" s="20"/>
      <c r="I1210">
        <f t="shared" si="44"/>
        <v>0</v>
      </c>
      <c r="J1210" s="9" t="str">
        <f t="shared" si="45"/>
        <v xml:space="preserve"> </v>
      </c>
    </row>
    <row r="1211" spans="4:10">
      <c r="D1211" s="20"/>
      <c r="E1211" s="20"/>
      <c r="F1211" s="20"/>
      <c r="G1211" s="20"/>
      <c r="H1211" s="20"/>
      <c r="I1211">
        <f t="shared" si="44"/>
        <v>0</v>
      </c>
      <c r="J1211" s="9" t="str">
        <f t="shared" si="45"/>
        <v xml:space="preserve"> </v>
      </c>
    </row>
    <row r="1212" spans="4:10">
      <c r="D1212" s="20"/>
      <c r="E1212" s="20"/>
      <c r="F1212" s="20"/>
      <c r="G1212" s="20"/>
      <c r="H1212" s="20"/>
      <c r="I1212">
        <f t="shared" si="44"/>
        <v>0</v>
      </c>
      <c r="J1212" s="9" t="str">
        <f t="shared" si="45"/>
        <v xml:space="preserve"> </v>
      </c>
    </row>
    <row r="1213" spans="4:10">
      <c r="D1213" s="20"/>
      <c r="E1213" s="20"/>
      <c r="F1213" s="20"/>
      <c r="G1213" s="20"/>
      <c r="H1213" s="20"/>
      <c r="I1213">
        <f t="shared" si="44"/>
        <v>0</v>
      </c>
      <c r="J1213" s="9" t="str">
        <f t="shared" si="45"/>
        <v xml:space="preserve"> </v>
      </c>
    </row>
    <row r="1214" spans="4:10">
      <c r="D1214" s="20"/>
      <c r="E1214" s="20"/>
      <c r="F1214" s="20"/>
      <c r="G1214" s="20"/>
      <c r="H1214" s="20"/>
      <c r="I1214">
        <f t="shared" si="44"/>
        <v>0</v>
      </c>
      <c r="J1214" s="9" t="str">
        <f t="shared" si="45"/>
        <v xml:space="preserve"> </v>
      </c>
    </row>
    <row r="1215" spans="4:10">
      <c r="D1215" s="20"/>
      <c r="E1215" s="20"/>
      <c r="F1215" s="20"/>
      <c r="G1215" s="20"/>
      <c r="H1215" s="20"/>
      <c r="I1215">
        <f t="shared" si="44"/>
        <v>0</v>
      </c>
      <c r="J1215" s="9" t="str">
        <f t="shared" si="45"/>
        <v xml:space="preserve"> </v>
      </c>
    </row>
    <row r="1216" spans="4:10">
      <c r="D1216" s="20"/>
      <c r="E1216" s="20"/>
      <c r="F1216" s="20"/>
      <c r="G1216" s="20"/>
      <c r="H1216" s="20"/>
      <c r="I1216">
        <f t="shared" si="44"/>
        <v>0</v>
      </c>
      <c r="J1216" s="9" t="str">
        <f t="shared" si="45"/>
        <v xml:space="preserve"> </v>
      </c>
    </row>
    <row r="1217" spans="4:10">
      <c r="D1217" s="20"/>
      <c r="E1217" s="20"/>
      <c r="F1217" s="20"/>
      <c r="G1217" s="20"/>
      <c r="H1217" s="20"/>
      <c r="I1217">
        <f t="shared" si="44"/>
        <v>0</v>
      </c>
      <c r="J1217" s="9" t="str">
        <f t="shared" si="45"/>
        <v xml:space="preserve"> </v>
      </c>
    </row>
    <row r="1218" spans="4:10">
      <c r="D1218" s="20"/>
      <c r="E1218" s="20"/>
      <c r="F1218" s="20"/>
      <c r="G1218" s="20"/>
      <c r="H1218" s="20"/>
      <c r="I1218">
        <f t="shared" si="44"/>
        <v>0</v>
      </c>
      <c r="J1218" s="9" t="str">
        <f t="shared" si="45"/>
        <v xml:space="preserve"> </v>
      </c>
    </row>
    <row r="1219" spans="4:10">
      <c r="D1219" s="20"/>
      <c r="E1219" s="20"/>
      <c r="F1219" s="20"/>
      <c r="G1219" s="20"/>
      <c r="H1219" s="20"/>
      <c r="I1219">
        <f t="shared" si="44"/>
        <v>0</v>
      </c>
      <c r="J1219" s="9" t="str">
        <f t="shared" si="45"/>
        <v xml:space="preserve"> </v>
      </c>
    </row>
    <row r="1220" spans="4:10">
      <c r="D1220" s="20"/>
      <c r="E1220" s="20"/>
      <c r="F1220" s="20"/>
      <c r="G1220" s="20"/>
      <c r="H1220" s="20"/>
      <c r="I1220">
        <f t="shared" si="44"/>
        <v>0</v>
      </c>
      <c r="J1220" s="9" t="str">
        <f t="shared" si="45"/>
        <v xml:space="preserve"> </v>
      </c>
    </row>
    <row r="1221" spans="4:10">
      <c r="D1221" s="20"/>
      <c r="E1221" s="20"/>
      <c r="F1221" s="20"/>
      <c r="G1221" s="20"/>
      <c r="H1221" s="20"/>
      <c r="I1221">
        <f t="shared" si="44"/>
        <v>0</v>
      </c>
      <c r="J1221" s="9" t="str">
        <f t="shared" si="45"/>
        <v xml:space="preserve"> </v>
      </c>
    </row>
    <row r="1222" spans="4:10">
      <c r="D1222" s="20"/>
      <c r="E1222" s="20"/>
      <c r="F1222" s="20"/>
      <c r="G1222" s="20"/>
      <c r="H1222" s="20"/>
      <c r="I1222">
        <f t="shared" si="44"/>
        <v>0</v>
      </c>
      <c r="J1222" s="9" t="str">
        <f t="shared" si="45"/>
        <v xml:space="preserve"> </v>
      </c>
    </row>
    <row r="1223" spans="4:10">
      <c r="D1223" s="20"/>
      <c r="E1223" s="20"/>
      <c r="F1223" s="20"/>
      <c r="G1223" s="20"/>
      <c r="H1223" s="20"/>
      <c r="I1223">
        <f t="shared" si="44"/>
        <v>0</v>
      </c>
      <c r="J1223" s="9" t="str">
        <f t="shared" si="45"/>
        <v xml:space="preserve"> </v>
      </c>
    </row>
    <row r="1224" spans="4:10">
      <c r="D1224" s="20"/>
      <c r="E1224" s="20"/>
      <c r="F1224" s="20"/>
      <c r="G1224" s="20"/>
      <c r="H1224" s="20"/>
      <c r="I1224">
        <f t="shared" si="44"/>
        <v>0</v>
      </c>
      <c r="J1224" s="9" t="str">
        <f t="shared" si="45"/>
        <v xml:space="preserve"> </v>
      </c>
    </row>
    <row r="1225" spans="4:10">
      <c r="D1225" s="20"/>
      <c r="E1225" s="20"/>
      <c r="F1225" s="20"/>
      <c r="G1225" s="20"/>
      <c r="H1225" s="20"/>
      <c r="I1225">
        <f t="shared" si="44"/>
        <v>0</v>
      </c>
      <c r="J1225" s="9" t="str">
        <f t="shared" si="45"/>
        <v xml:space="preserve"> </v>
      </c>
    </row>
    <row r="1226" spans="4:10">
      <c r="D1226" s="20"/>
      <c r="E1226" s="20"/>
      <c r="F1226" s="20"/>
      <c r="G1226" s="20"/>
      <c r="H1226" s="20"/>
      <c r="I1226">
        <f t="shared" si="44"/>
        <v>0</v>
      </c>
      <c r="J1226" s="9" t="str">
        <f t="shared" si="45"/>
        <v xml:space="preserve"> </v>
      </c>
    </row>
    <row r="1227" spans="4:10">
      <c r="D1227" s="20"/>
      <c r="E1227" s="20"/>
      <c r="F1227" s="20"/>
      <c r="G1227" s="20"/>
      <c r="H1227" s="20"/>
      <c r="I1227">
        <f t="shared" si="44"/>
        <v>0</v>
      </c>
      <c r="J1227" s="9" t="str">
        <f t="shared" si="45"/>
        <v xml:space="preserve"> </v>
      </c>
    </row>
    <row r="1228" spans="4:10">
      <c r="D1228" s="20"/>
      <c r="E1228" s="20"/>
      <c r="F1228" s="20"/>
      <c r="G1228" s="20"/>
      <c r="H1228" s="20"/>
      <c r="I1228">
        <f t="shared" si="44"/>
        <v>0</v>
      </c>
      <c r="J1228" s="9" t="str">
        <f t="shared" si="45"/>
        <v xml:space="preserve"> </v>
      </c>
    </row>
    <row r="1229" spans="4:10">
      <c r="D1229" s="20"/>
      <c r="E1229" s="20"/>
      <c r="F1229" s="20"/>
      <c r="G1229" s="20"/>
      <c r="H1229" s="20"/>
      <c r="I1229">
        <f t="shared" si="44"/>
        <v>0</v>
      </c>
      <c r="J1229" s="9" t="str">
        <f t="shared" si="45"/>
        <v xml:space="preserve"> </v>
      </c>
    </row>
    <row r="1230" spans="4:10">
      <c r="D1230" s="20"/>
      <c r="E1230" s="20"/>
      <c r="F1230" s="20"/>
      <c r="G1230" s="20"/>
      <c r="H1230" s="20"/>
      <c r="I1230">
        <f t="shared" si="44"/>
        <v>0</v>
      </c>
      <c r="J1230" s="9" t="str">
        <f t="shared" si="45"/>
        <v xml:space="preserve"> </v>
      </c>
    </row>
    <row r="1231" spans="4:10">
      <c r="D1231" s="20"/>
      <c r="E1231" s="20"/>
      <c r="F1231" s="20"/>
      <c r="G1231" s="20"/>
      <c r="H1231" s="20"/>
      <c r="I1231">
        <f t="shared" si="44"/>
        <v>0</v>
      </c>
      <c r="J1231" s="9" t="str">
        <f t="shared" si="45"/>
        <v xml:space="preserve"> </v>
      </c>
    </row>
    <row r="1232" spans="4:10">
      <c r="D1232" s="20"/>
      <c r="E1232" s="20"/>
      <c r="F1232" s="20"/>
      <c r="G1232" s="20"/>
      <c r="H1232" s="20"/>
      <c r="I1232">
        <f t="shared" si="44"/>
        <v>0</v>
      </c>
      <c r="J1232" s="9" t="str">
        <f t="shared" si="45"/>
        <v xml:space="preserve"> </v>
      </c>
    </row>
    <row r="1233" spans="4:10">
      <c r="D1233" s="20"/>
      <c r="E1233" s="20"/>
      <c r="F1233" s="20"/>
      <c r="G1233" s="20"/>
      <c r="H1233" s="20"/>
      <c r="I1233">
        <f t="shared" si="44"/>
        <v>0</v>
      </c>
      <c r="J1233" s="9" t="str">
        <f t="shared" si="45"/>
        <v xml:space="preserve"> </v>
      </c>
    </row>
    <row r="1234" spans="4:10">
      <c r="D1234" s="20"/>
      <c r="E1234" s="20"/>
      <c r="F1234" s="20"/>
      <c r="G1234" s="20"/>
      <c r="H1234" s="20"/>
      <c r="I1234">
        <f t="shared" si="44"/>
        <v>0</v>
      </c>
      <c r="J1234" s="9" t="str">
        <f t="shared" si="45"/>
        <v xml:space="preserve"> </v>
      </c>
    </row>
    <row r="1235" spans="4:10">
      <c r="D1235" s="20"/>
      <c r="E1235" s="20"/>
      <c r="F1235" s="20"/>
      <c r="G1235" s="20"/>
      <c r="H1235" s="20"/>
      <c r="I1235">
        <f t="shared" si="44"/>
        <v>0</v>
      </c>
      <c r="J1235" s="9" t="str">
        <f t="shared" si="45"/>
        <v xml:space="preserve"> </v>
      </c>
    </row>
    <row r="1236" spans="4:10">
      <c r="D1236" s="20"/>
      <c r="E1236" s="20"/>
      <c r="F1236" s="20"/>
      <c r="G1236" s="20"/>
      <c r="H1236" s="20"/>
      <c r="I1236">
        <f t="shared" si="44"/>
        <v>0</v>
      </c>
      <c r="J1236" s="9" t="str">
        <f t="shared" si="45"/>
        <v xml:space="preserve"> </v>
      </c>
    </row>
    <row r="1237" spans="4:10">
      <c r="D1237" s="20"/>
      <c r="E1237" s="20"/>
      <c r="F1237" s="20"/>
      <c r="G1237" s="20"/>
      <c r="H1237" s="20"/>
      <c r="I1237">
        <f t="shared" si="44"/>
        <v>0</v>
      </c>
      <c r="J1237" s="9" t="str">
        <f t="shared" si="45"/>
        <v xml:space="preserve"> </v>
      </c>
    </row>
    <row r="1238" spans="4:10">
      <c r="D1238" s="20"/>
      <c r="E1238" s="20"/>
      <c r="F1238" s="20"/>
      <c r="G1238" s="20"/>
      <c r="H1238" s="20"/>
      <c r="I1238">
        <f t="shared" si="44"/>
        <v>0</v>
      </c>
      <c r="J1238" s="9" t="str">
        <f t="shared" si="45"/>
        <v xml:space="preserve"> </v>
      </c>
    </row>
    <row r="1239" spans="4:10">
      <c r="D1239" s="20"/>
      <c r="E1239" s="20"/>
      <c r="F1239" s="20"/>
      <c r="G1239" s="20"/>
      <c r="H1239" s="20"/>
      <c r="I1239">
        <f t="shared" si="44"/>
        <v>0</v>
      </c>
      <c r="J1239" s="9" t="str">
        <f t="shared" si="45"/>
        <v xml:space="preserve"> </v>
      </c>
    </row>
    <row r="1240" spans="4:10">
      <c r="D1240" s="20"/>
      <c r="E1240" s="20"/>
      <c r="F1240" s="20"/>
      <c r="G1240" s="20"/>
      <c r="H1240" s="20"/>
      <c r="I1240">
        <f t="shared" si="44"/>
        <v>0</v>
      </c>
      <c r="J1240" s="9" t="str">
        <f t="shared" si="45"/>
        <v xml:space="preserve"> </v>
      </c>
    </row>
    <row r="1241" spans="4:10">
      <c r="D1241" s="20"/>
      <c r="E1241" s="20"/>
      <c r="F1241" s="20"/>
      <c r="G1241" s="20"/>
      <c r="H1241" s="20"/>
      <c r="I1241">
        <f t="shared" si="44"/>
        <v>0</v>
      </c>
      <c r="J1241" s="9" t="str">
        <f t="shared" si="45"/>
        <v xml:space="preserve"> </v>
      </c>
    </row>
    <row r="1242" spans="4:10">
      <c r="D1242" s="20"/>
      <c r="E1242" s="20"/>
      <c r="F1242" s="20"/>
      <c r="G1242" s="20"/>
      <c r="H1242" s="20"/>
      <c r="I1242">
        <f t="shared" si="44"/>
        <v>0</v>
      </c>
      <c r="J1242" s="9" t="str">
        <f t="shared" si="45"/>
        <v xml:space="preserve"> </v>
      </c>
    </row>
    <row r="1243" spans="4:10">
      <c r="D1243" s="20"/>
      <c r="E1243" s="20"/>
      <c r="F1243" s="20"/>
      <c r="G1243" s="20"/>
      <c r="H1243" s="20"/>
      <c r="I1243">
        <f t="shared" si="44"/>
        <v>0</v>
      </c>
      <c r="J1243" s="9" t="str">
        <f t="shared" si="45"/>
        <v xml:space="preserve"> </v>
      </c>
    </row>
    <row r="1244" spans="4:10">
      <c r="D1244" s="20"/>
      <c r="E1244" s="20"/>
      <c r="F1244" s="20"/>
      <c r="G1244" s="20"/>
      <c r="H1244" s="20"/>
      <c r="I1244">
        <f t="shared" si="44"/>
        <v>0</v>
      </c>
      <c r="J1244" s="9" t="str">
        <f t="shared" si="45"/>
        <v xml:space="preserve"> </v>
      </c>
    </row>
    <row r="1245" spans="4:10">
      <c r="D1245" s="20"/>
      <c r="E1245" s="20"/>
      <c r="F1245" s="20"/>
      <c r="G1245" s="20"/>
      <c r="H1245" s="20"/>
      <c r="I1245">
        <f t="shared" si="44"/>
        <v>0</v>
      </c>
      <c r="J1245" s="9" t="str">
        <f t="shared" si="45"/>
        <v xml:space="preserve"> </v>
      </c>
    </row>
    <row r="1246" spans="4:10">
      <c r="D1246" s="20"/>
      <c r="E1246" s="20"/>
      <c r="F1246" s="20"/>
      <c r="G1246" s="20"/>
      <c r="H1246" s="20"/>
      <c r="I1246">
        <f t="shared" si="44"/>
        <v>0</v>
      </c>
      <c r="J1246" s="9" t="str">
        <f t="shared" si="45"/>
        <v xml:space="preserve"> </v>
      </c>
    </row>
    <row r="1247" spans="4:10">
      <c r="D1247" s="20"/>
      <c r="E1247" s="20"/>
      <c r="F1247" s="20"/>
      <c r="G1247" s="20"/>
      <c r="H1247" s="20"/>
      <c r="I1247">
        <f t="shared" si="44"/>
        <v>0</v>
      </c>
      <c r="J1247" s="9" t="str">
        <f t="shared" si="45"/>
        <v xml:space="preserve"> </v>
      </c>
    </row>
    <row r="1248" spans="4:10">
      <c r="D1248" s="20"/>
      <c r="E1248" s="20"/>
      <c r="F1248" s="20"/>
      <c r="G1248" s="20"/>
      <c r="H1248" s="20"/>
      <c r="I1248">
        <f t="shared" si="44"/>
        <v>0</v>
      </c>
      <c r="J1248" s="9" t="str">
        <f t="shared" si="45"/>
        <v xml:space="preserve"> </v>
      </c>
    </row>
    <row r="1249" spans="4:10">
      <c r="D1249" s="20"/>
      <c r="E1249" s="20"/>
      <c r="F1249" s="20"/>
      <c r="G1249" s="20"/>
      <c r="H1249" s="20"/>
      <c r="I1249">
        <f t="shared" si="44"/>
        <v>0</v>
      </c>
      <c r="J1249" s="9" t="str">
        <f t="shared" si="45"/>
        <v xml:space="preserve"> </v>
      </c>
    </row>
    <row r="1250" spans="4:10">
      <c r="D1250" s="20"/>
      <c r="E1250" s="20"/>
      <c r="F1250" s="20"/>
      <c r="G1250" s="20"/>
      <c r="H1250" s="20"/>
      <c r="I1250">
        <f t="shared" si="44"/>
        <v>0</v>
      </c>
      <c r="J1250" s="9" t="str">
        <f t="shared" si="45"/>
        <v xml:space="preserve"> </v>
      </c>
    </row>
    <row r="1251" spans="4:10">
      <c r="D1251" s="20"/>
      <c r="E1251" s="20"/>
      <c r="F1251" s="20"/>
      <c r="G1251" s="20"/>
      <c r="H1251" s="20"/>
      <c r="I1251">
        <f t="shared" si="44"/>
        <v>0</v>
      </c>
      <c r="J1251" s="9" t="str">
        <f t="shared" si="45"/>
        <v xml:space="preserve"> </v>
      </c>
    </row>
    <row r="1252" spans="4:10">
      <c r="D1252" s="20"/>
      <c r="E1252" s="20"/>
      <c r="F1252" s="20"/>
      <c r="G1252" s="20"/>
      <c r="H1252" s="20"/>
      <c r="I1252">
        <f t="shared" si="44"/>
        <v>0</v>
      </c>
      <c r="J1252" s="9" t="str">
        <f t="shared" si="45"/>
        <v xml:space="preserve"> </v>
      </c>
    </row>
    <row r="1253" spans="4:10">
      <c r="D1253" s="20"/>
      <c r="E1253" s="20"/>
      <c r="F1253" s="20"/>
      <c r="G1253" s="20"/>
      <c r="H1253" s="20"/>
      <c r="I1253">
        <f t="shared" si="44"/>
        <v>0</v>
      </c>
      <c r="J1253" s="9" t="str">
        <f t="shared" si="45"/>
        <v xml:space="preserve"> </v>
      </c>
    </row>
    <row r="1254" spans="4:10">
      <c r="D1254" s="20"/>
      <c r="E1254" s="20"/>
      <c r="F1254" s="20"/>
      <c r="G1254" s="20"/>
      <c r="H1254" s="20"/>
      <c r="I1254">
        <f t="shared" si="44"/>
        <v>0</v>
      </c>
      <c r="J1254" s="9" t="str">
        <f t="shared" si="45"/>
        <v xml:space="preserve"> </v>
      </c>
    </row>
    <row r="1255" spans="4:10">
      <c r="D1255" s="20"/>
      <c r="E1255" s="20"/>
      <c r="F1255" s="20"/>
      <c r="G1255" s="20"/>
      <c r="H1255" s="20"/>
      <c r="I1255">
        <f t="shared" si="44"/>
        <v>0</v>
      </c>
      <c r="J1255" s="9" t="str">
        <f t="shared" si="45"/>
        <v xml:space="preserve"> </v>
      </c>
    </row>
    <row r="1256" spans="4:10">
      <c r="D1256" s="20"/>
      <c r="E1256" s="20"/>
      <c r="F1256" s="20"/>
      <c r="G1256" s="20"/>
      <c r="H1256" s="20"/>
      <c r="I1256">
        <f t="shared" si="44"/>
        <v>0</v>
      </c>
      <c r="J1256" s="9" t="str">
        <f t="shared" si="45"/>
        <v xml:space="preserve"> </v>
      </c>
    </row>
    <row r="1257" spans="4:10">
      <c r="D1257" s="20"/>
      <c r="E1257" s="20"/>
      <c r="F1257" s="20"/>
      <c r="G1257" s="20"/>
      <c r="H1257" s="20"/>
      <c r="I1257">
        <f t="shared" si="44"/>
        <v>0</v>
      </c>
      <c r="J1257" s="9" t="str">
        <f t="shared" si="45"/>
        <v xml:space="preserve"> </v>
      </c>
    </row>
    <row r="1258" spans="4:10">
      <c r="D1258" s="20"/>
      <c r="E1258" s="20"/>
      <c r="F1258" s="20"/>
      <c r="G1258" s="20"/>
      <c r="H1258" s="20"/>
      <c r="I1258">
        <f t="shared" si="44"/>
        <v>0</v>
      </c>
      <c r="J1258" s="9" t="str">
        <f t="shared" si="45"/>
        <v xml:space="preserve"> </v>
      </c>
    </row>
    <row r="1259" spans="4:10">
      <c r="D1259" s="20"/>
      <c r="E1259" s="20"/>
      <c r="F1259" s="20"/>
      <c r="G1259" s="20"/>
      <c r="H1259" s="20"/>
      <c r="I1259">
        <f t="shared" si="44"/>
        <v>0</v>
      </c>
      <c r="J1259" s="9" t="str">
        <f t="shared" si="45"/>
        <v xml:space="preserve"> </v>
      </c>
    </row>
    <row r="1260" spans="4:10">
      <c r="D1260" s="20"/>
      <c r="E1260" s="20"/>
      <c r="F1260" s="20"/>
      <c r="G1260" s="20"/>
      <c r="H1260" s="20"/>
      <c r="I1260">
        <f t="shared" si="44"/>
        <v>0</v>
      </c>
      <c r="J1260" s="9" t="str">
        <f t="shared" si="45"/>
        <v xml:space="preserve"> </v>
      </c>
    </row>
    <row r="1261" spans="4:10">
      <c r="D1261" s="20"/>
      <c r="E1261" s="20"/>
      <c r="F1261" s="20"/>
      <c r="G1261" s="20"/>
      <c r="H1261" s="20"/>
      <c r="I1261">
        <f t="shared" si="44"/>
        <v>0</v>
      </c>
      <c r="J1261" s="9" t="str">
        <f t="shared" si="45"/>
        <v xml:space="preserve"> </v>
      </c>
    </row>
    <row r="1262" spans="4:10">
      <c r="D1262" s="20"/>
      <c r="E1262" s="20"/>
      <c r="F1262" s="20"/>
      <c r="G1262" s="20"/>
      <c r="H1262" s="20"/>
      <c r="I1262">
        <f t="shared" si="44"/>
        <v>0</v>
      </c>
      <c r="J1262" s="9" t="str">
        <f t="shared" si="45"/>
        <v xml:space="preserve"> </v>
      </c>
    </row>
    <row r="1263" spans="4:10">
      <c r="D1263" s="20"/>
      <c r="E1263" s="20"/>
      <c r="F1263" s="20"/>
      <c r="G1263" s="20"/>
      <c r="H1263" s="20"/>
      <c r="I1263">
        <f t="shared" si="44"/>
        <v>0</v>
      </c>
      <c r="J1263" s="9" t="str">
        <f t="shared" si="45"/>
        <v xml:space="preserve"> </v>
      </c>
    </row>
    <row r="1264" spans="4:10">
      <c r="D1264" s="20"/>
      <c r="E1264" s="20"/>
      <c r="F1264" s="20"/>
      <c r="G1264" s="20"/>
      <c r="H1264" s="20"/>
      <c r="I1264">
        <f t="shared" si="44"/>
        <v>0</v>
      </c>
      <c r="J1264" s="9" t="str">
        <f t="shared" si="45"/>
        <v xml:space="preserve"> </v>
      </c>
    </row>
    <row r="1265" spans="4:10">
      <c r="D1265" s="20"/>
      <c r="E1265" s="20"/>
      <c r="F1265" s="20"/>
      <c r="G1265" s="20"/>
      <c r="H1265" s="20"/>
      <c r="I1265">
        <f t="shared" ref="I1265:I1328" si="46">SUM(D1265:H1265)</f>
        <v>0</v>
      </c>
      <c r="J1265" s="9" t="str">
        <f t="shared" ref="J1265:J1328" si="47">IF(I1265&gt;0,WORKDAY(A1265,I1265)," ")</f>
        <v xml:space="preserve"> </v>
      </c>
    </row>
    <row r="1266" spans="4:10">
      <c r="D1266" s="20"/>
      <c r="E1266" s="20"/>
      <c r="F1266" s="20"/>
      <c r="G1266" s="20"/>
      <c r="H1266" s="20"/>
      <c r="I1266">
        <f t="shared" si="46"/>
        <v>0</v>
      </c>
      <c r="J1266" s="9" t="str">
        <f t="shared" si="47"/>
        <v xml:space="preserve"> </v>
      </c>
    </row>
    <row r="1267" spans="4:10">
      <c r="D1267" s="20"/>
      <c r="E1267" s="20"/>
      <c r="F1267" s="20"/>
      <c r="G1267" s="20"/>
      <c r="H1267" s="20"/>
      <c r="I1267">
        <f t="shared" si="46"/>
        <v>0</v>
      </c>
      <c r="J1267" s="9" t="str">
        <f t="shared" si="47"/>
        <v xml:space="preserve"> </v>
      </c>
    </row>
    <row r="1268" spans="4:10">
      <c r="D1268" s="20"/>
      <c r="E1268" s="20"/>
      <c r="F1268" s="20"/>
      <c r="G1268" s="20"/>
      <c r="H1268" s="20"/>
      <c r="I1268">
        <f t="shared" si="46"/>
        <v>0</v>
      </c>
      <c r="J1268" s="9" t="str">
        <f t="shared" si="47"/>
        <v xml:space="preserve"> </v>
      </c>
    </row>
    <row r="1269" spans="4:10">
      <c r="D1269" s="20"/>
      <c r="E1269" s="20"/>
      <c r="F1269" s="20"/>
      <c r="G1269" s="20"/>
      <c r="H1269" s="20"/>
      <c r="I1269">
        <f t="shared" si="46"/>
        <v>0</v>
      </c>
      <c r="J1269" s="9" t="str">
        <f t="shared" si="47"/>
        <v xml:space="preserve"> </v>
      </c>
    </row>
    <row r="1270" spans="4:10">
      <c r="D1270" s="20"/>
      <c r="E1270" s="20"/>
      <c r="F1270" s="20"/>
      <c r="G1270" s="20"/>
      <c r="H1270" s="20"/>
      <c r="I1270">
        <f t="shared" si="46"/>
        <v>0</v>
      </c>
      <c r="J1270" s="9" t="str">
        <f t="shared" si="47"/>
        <v xml:space="preserve"> </v>
      </c>
    </row>
    <row r="1271" spans="4:10">
      <c r="D1271" s="20"/>
      <c r="E1271" s="20"/>
      <c r="F1271" s="20"/>
      <c r="G1271" s="20"/>
      <c r="H1271" s="20"/>
      <c r="I1271">
        <f t="shared" si="46"/>
        <v>0</v>
      </c>
      <c r="J1271" s="9" t="str">
        <f t="shared" si="47"/>
        <v xml:space="preserve"> </v>
      </c>
    </row>
    <row r="1272" spans="4:10">
      <c r="D1272" s="20"/>
      <c r="E1272" s="20"/>
      <c r="F1272" s="20"/>
      <c r="G1272" s="20"/>
      <c r="H1272" s="20"/>
      <c r="I1272">
        <f t="shared" si="46"/>
        <v>0</v>
      </c>
      <c r="J1272" s="9" t="str">
        <f t="shared" si="47"/>
        <v xml:space="preserve"> </v>
      </c>
    </row>
    <row r="1273" spans="4:10">
      <c r="D1273" s="20"/>
      <c r="E1273" s="20"/>
      <c r="F1273" s="20"/>
      <c r="G1273" s="20"/>
      <c r="H1273" s="20"/>
      <c r="I1273">
        <f t="shared" si="46"/>
        <v>0</v>
      </c>
      <c r="J1273" s="9" t="str">
        <f t="shared" si="47"/>
        <v xml:space="preserve"> </v>
      </c>
    </row>
    <row r="1274" spans="4:10">
      <c r="D1274" s="20"/>
      <c r="E1274" s="20"/>
      <c r="F1274" s="20"/>
      <c r="G1274" s="20"/>
      <c r="H1274" s="20"/>
      <c r="I1274">
        <f t="shared" si="46"/>
        <v>0</v>
      </c>
      <c r="J1274" s="9" t="str">
        <f t="shared" si="47"/>
        <v xml:space="preserve"> </v>
      </c>
    </row>
    <row r="1275" spans="4:10">
      <c r="D1275" s="20"/>
      <c r="E1275" s="20"/>
      <c r="F1275" s="20"/>
      <c r="G1275" s="20"/>
      <c r="H1275" s="20"/>
      <c r="I1275">
        <f t="shared" si="46"/>
        <v>0</v>
      </c>
      <c r="J1275" s="9" t="str">
        <f t="shared" si="47"/>
        <v xml:space="preserve"> </v>
      </c>
    </row>
    <row r="1276" spans="4:10">
      <c r="D1276" s="20"/>
      <c r="E1276" s="20"/>
      <c r="F1276" s="20"/>
      <c r="G1276" s="20"/>
      <c r="H1276" s="20"/>
      <c r="I1276">
        <f t="shared" si="46"/>
        <v>0</v>
      </c>
      <c r="J1276" s="9" t="str">
        <f t="shared" si="47"/>
        <v xml:space="preserve"> </v>
      </c>
    </row>
    <row r="1277" spans="4:10">
      <c r="D1277" s="20"/>
      <c r="E1277" s="20"/>
      <c r="F1277" s="20"/>
      <c r="G1277" s="20"/>
      <c r="H1277" s="20"/>
      <c r="I1277">
        <f t="shared" si="46"/>
        <v>0</v>
      </c>
      <c r="J1277" s="9" t="str">
        <f t="shared" si="47"/>
        <v xml:space="preserve"> </v>
      </c>
    </row>
    <row r="1278" spans="4:10">
      <c r="D1278" s="20"/>
      <c r="E1278" s="20"/>
      <c r="F1278" s="20"/>
      <c r="G1278" s="20"/>
      <c r="H1278" s="20"/>
      <c r="I1278">
        <f t="shared" si="46"/>
        <v>0</v>
      </c>
      <c r="J1278" s="9" t="str">
        <f t="shared" si="47"/>
        <v xml:space="preserve"> </v>
      </c>
    </row>
    <row r="1279" spans="4:10">
      <c r="D1279" s="20"/>
      <c r="E1279" s="20"/>
      <c r="F1279" s="20"/>
      <c r="G1279" s="20"/>
      <c r="H1279" s="20"/>
      <c r="I1279">
        <f t="shared" si="46"/>
        <v>0</v>
      </c>
      <c r="J1279" s="9" t="str">
        <f t="shared" si="47"/>
        <v xml:space="preserve"> </v>
      </c>
    </row>
    <row r="1280" spans="4:10">
      <c r="D1280" s="20"/>
      <c r="E1280" s="20"/>
      <c r="F1280" s="20"/>
      <c r="G1280" s="20"/>
      <c r="H1280" s="20"/>
      <c r="I1280">
        <f t="shared" si="46"/>
        <v>0</v>
      </c>
      <c r="J1280" s="9" t="str">
        <f t="shared" si="47"/>
        <v xml:space="preserve"> </v>
      </c>
    </row>
    <row r="1281" spans="4:10">
      <c r="D1281" s="20"/>
      <c r="E1281" s="20"/>
      <c r="F1281" s="20"/>
      <c r="G1281" s="20"/>
      <c r="H1281" s="20"/>
      <c r="I1281">
        <f t="shared" si="46"/>
        <v>0</v>
      </c>
      <c r="J1281" s="9" t="str">
        <f t="shared" si="47"/>
        <v xml:space="preserve"> </v>
      </c>
    </row>
    <row r="1282" spans="4:10">
      <c r="D1282" s="20"/>
      <c r="E1282" s="20"/>
      <c r="F1282" s="20"/>
      <c r="G1282" s="20"/>
      <c r="H1282" s="20"/>
      <c r="I1282">
        <f t="shared" si="46"/>
        <v>0</v>
      </c>
      <c r="J1282" s="9" t="str">
        <f t="shared" si="47"/>
        <v xml:space="preserve"> </v>
      </c>
    </row>
    <row r="1283" spans="4:10">
      <c r="D1283" s="20"/>
      <c r="E1283" s="20"/>
      <c r="F1283" s="20"/>
      <c r="G1283" s="20"/>
      <c r="H1283" s="20"/>
      <c r="I1283">
        <f t="shared" si="46"/>
        <v>0</v>
      </c>
      <c r="J1283" s="9" t="str">
        <f t="shared" si="47"/>
        <v xml:space="preserve"> </v>
      </c>
    </row>
    <row r="1284" spans="4:10">
      <c r="D1284" s="20"/>
      <c r="E1284" s="20"/>
      <c r="F1284" s="20"/>
      <c r="G1284" s="20"/>
      <c r="H1284" s="20"/>
      <c r="I1284">
        <f t="shared" si="46"/>
        <v>0</v>
      </c>
      <c r="J1284" s="9" t="str">
        <f t="shared" si="47"/>
        <v xml:space="preserve"> </v>
      </c>
    </row>
    <row r="1285" spans="4:10">
      <c r="D1285" s="20"/>
      <c r="E1285" s="20"/>
      <c r="F1285" s="20"/>
      <c r="G1285" s="20"/>
      <c r="H1285" s="20"/>
      <c r="I1285">
        <f t="shared" si="46"/>
        <v>0</v>
      </c>
      <c r="J1285" s="9" t="str">
        <f t="shared" si="47"/>
        <v xml:space="preserve"> </v>
      </c>
    </row>
    <row r="1286" spans="4:10">
      <c r="D1286" s="20"/>
      <c r="E1286" s="20"/>
      <c r="F1286" s="20"/>
      <c r="G1286" s="20"/>
      <c r="H1286" s="20"/>
      <c r="I1286">
        <f t="shared" si="46"/>
        <v>0</v>
      </c>
      <c r="J1286" s="9" t="str">
        <f t="shared" si="47"/>
        <v xml:space="preserve"> </v>
      </c>
    </row>
    <row r="1287" spans="4:10">
      <c r="D1287" s="20"/>
      <c r="E1287" s="20"/>
      <c r="F1287" s="20"/>
      <c r="G1287" s="20"/>
      <c r="H1287" s="20"/>
      <c r="I1287">
        <f t="shared" si="46"/>
        <v>0</v>
      </c>
      <c r="J1287" s="9" t="str">
        <f t="shared" si="47"/>
        <v xml:space="preserve"> </v>
      </c>
    </row>
    <row r="1288" spans="4:10">
      <c r="D1288" s="20"/>
      <c r="E1288" s="20"/>
      <c r="F1288" s="20"/>
      <c r="G1288" s="20"/>
      <c r="H1288" s="20"/>
      <c r="I1288">
        <f t="shared" si="46"/>
        <v>0</v>
      </c>
      <c r="J1288" s="9" t="str">
        <f t="shared" si="47"/>
        <v xml:space="preserve"> </v>
      </c>
    </row>
    <row r="1289" spans="4:10">
      <c r="D1289" s="20"/>
      <c r="E1289" s="20"/>
      <c r="F1289" s="20"/>
      <c r="G1289" s="20"/>
      <c r="H1289" s="20"/>
      <c r="I1289">
        <f t="shared" si="46"/>
        <v>0</v>
      </c>
      <c r="J1289" s="9" t="str">
        <f t="shared" si="47"/>
        <v xml:space="preserve"> </v>
      </c>
    </row>
    <row r="1290" spans="4:10">
      <c r="D1290" s="20"/>
      <c r="E1290" s="20"/>
      <c r="F1290" s="20"/>
      <c r="G1290" s="20"/>
      <c r="H1290" s="20"/>
      <c r="I1290">
        <f t="shared" si="46"/>
        <v>0</v>
      </c>
      <c r="J1290" s="9" t="str">
        <f t="shared" si="47"/>
        <v xml:space="preserve"> </v>
      </c>
    </row>
    <row r="1291" spans="4:10">
      <c r="D1291" s="20"/>
      <c r="E1291" s="20"/>
      <c r="F1291" s="20"/>
      <c r="G1291" s="20"/>
      <c r="H1291" s="20"/>
      <c r="I1291">
        <f t="shared" si="46"/>
        <v>0</v>
      </c>
      <c r="J1291" s="9" t="str">
        <f t="shared" si="47"/>
        <v xml:space="preserve"> </v>
      </c>
    </row>
    <row r="1292" spans="4:10">
      <c r="D1292" s="20"/>
      <c r="E1292" s="20"/>
      <c r="F1292" s="20"/>
      <c r="G1292" s="20"/>
      <c r="H1292" s="20"/>
      <c r="I1292">
        <f t="shared" si="46"/>
        <v>0</v>
      </c>
      <c r="J1292" s="9" t="str">
        <f t="shared" si="47"/>
        <v xml:space="preserve"> </v>
      </c>
    </row>
    <row r="1293" spans="4:10">
      <c r="D1293" s="20"/>
      <c r="E1293" s="20"/>
      <c r="F1293" s="20"/>
      <c r="G1293" s="20"/>
      <c r="H1293" s="20"/>
      <c r="I1293">
        <f t="shared" si="46"/>
        <v>0</v>
      </c>
      <c r="J1293" s="9" t="str">
        <f t="shared" si="47"/>
        <v xml:space="preserve"> </v>
      </c>
    </row>
    <row r="1294" spans="4:10">
      <c r="D1294" s="20"/>
      <c r="E1294" s="20"/>
      <c r="F1294" s="20"/>
      <c r="G1294" s="20"/>
      <c r="H1294" s="20"/>
      <c r="I1294">
        <f t="shared" si="46"/>
        <v>0</v>
      </c>
      <c r="J1294" s="9" t="str">
        <f t="shared" si="47"/>
        <v xml:space="preserve"> </v>
      </c>
    </row>
    <row r="1295" spans="4:10">
      <c r="D1295" s="20"/>
      <c r="E1295" s="20"/>
      <c r="F1295" s="20"/>
      <c r="G1295" s="20"/>
      <c r="H1295" s="20"/>
      <c r="I1295">
        <f t="shared" si="46"/>
        <v>0</v>
      </c>
      <c r="J1295" s="9" t="str">
        <f t="shared" si="47"/>
        <v xml:space="preserve"> </v>
      </c>
    </row>
    <row r="1296" spans="4:10">
      <c r="D1296" s="20"/>
      <c r="E1296" s="20"/>
      <c r="F1296" s="20"/>
      <c r="G1296" s="20"/>
      <c r="H1296" s="20"/>
      <c r="I1296">
        <f t="shared" si="46"/>
        <v>0</v>
      </c>
      <c r="J1296" s="9" t="str">
        <f t="shared" si="47"/>
        <v xml:space="preserve"> </v>
      </c>
    </row>
    <row r="1297" spans="4:10">
      <c r="D1297" s="20"/>
      <c r="E1297" s="20"/>
      <c r="F1297" s="20"/>
      <c r="G1297" s="20"/>
      <c r="H1297" s="20"/>
      <c r="I1297">
        <f t="shared" si="46"/>
        <v>0</v>
      </c>
      <c r="J1297" s="9" t="str">
        <f t="shared" si="47"/>
        <v xml:space="preserve"> </v>
      </c>
    </row>
    <row r="1298" spans="4:10">
      <c r="D1298" s="20"/>
      <c r="E1298" s="20"/>
      <c r="F1298" s="20"/>
      <c r="G1298" s="20"/>
      <c r="H1298" s="20"/>
      <c r="I1298">
        <f t="shared" si="46"/>
        <v>0</v>
      </c>
      <c r="J1298" s="9" t="str">
        <f t="shared" si="47"/>
        <v xml:space="preserve"> </v>
      </c>
    </row>
    <row r="1299" spans="4:10">
      <c r="D1299" s="20"/>
      <c r="E1299" s="20"/>
      <c r="F1299" s="20"/>
      <c r="G1299" s="20"/>
      <c r="H1299" s="20"/>
      <c r="I1299">
        <f t="shared" si="46"/>
        <v>0</v>
      </c>
      <c r="J1299" s="9" t="str">
        <f t="shared" si="47"/>
        <v xml:space="preserve"> </v>
      </c>
    </row>
    <row r="1300" spans="4:10">
      <c r="D1300" s="20"/>
      <c r="E1300" s="20"/>
      <c r="F1300" s="20"/>
      <c r="G1300" s="20"/>
      <c r="H1300" s="20"/>
      <c r="I1300">
        <f t="shared" si="46"/>
        <v>0</v>
      </c>
      <c r="J1300" s="9" t="str">
        <f t="shared" si="47"/>
        <v xml:space="preserve"> </v>
      </c>
    </row>
    <row r="1301" spans="4:10">
      <c r="D1301" s="20"/>
      <c r="E1301" s="20"/>
      <c r="F1301" s="20"/>
      <c r="G1301" s="20"/>
      <c r="H1301" s="20"/>
      <c r="I1301">
        <f t="shared" si="46"/>
        <v>0</v>
      </c>
      <c r="J1301" s="9" t="str">
        <f t="shared" si="47"/>
        <v xml:space="preserve"> </v>
      </c>
    </row>
    <row r="1302" spans="4:10">
      <c r="D1302" s="20"/>
      <c r="E1302" s="20"/>
      <c r="F1302" s="20"/>
      <c r="G1302" s="20"/>
      <c r="H1302" s="20"/>
      <c r="I1302">
        <f t="shared" si="46"/>
        <v>0</v>
      </c>
      <c r="J1302" s="9" t="str">
        <f t="shared" si="47"/>
        <v xml:space="preserve"> </v>
      </c>
    </row>
    <row r="1303" spans="4:10">
      <c r="D1303" s="20"/>
      <c r="E1303" s="20"/>
      <c r="F1303" s="20"/>
      <c r="G1303" s="20"/>
      <c r="H1303" s="20"/>
      <c r="I1303">
        <f t="shared" si="46"/>
        <v>0</v>
      </c>
      <c r="J1303" s="9" t="str">
        <f t="shared" si="47"/>
        <v xml:space="preserve"> </v>
      </c>
    </row>
    <row r="1304" spans="4:10">
      <c r="D1304" s="20"/>
      <c r="E1304" s="20"/>
      <c r="F1304" s="20"/>
      <c r="G1304" s="20"/>
      <c r="H1304" s="20"/>
      <c r="I1304">
        <f t="shared" si="46"/>
        <v>0</v>
      </c>
      <c r="J1304" s="9" t="str">
        <f t="shared" si="47"/>
        <v xml:space="preserve"> </v>
      </c>
    </row>
    <row r="1305" spans="4:10">
      <c r="D1305" s="20"/>
      <c r="E1305" s="20"/>
      <c r="F1305" s="20"/>
      <c r="G1305" s="20"/>
      <c r="H1305" s="20"/>
      <c r="I1305">
        <f t="shared" si="46"/>
        <v>0</v>
      </c>
      <c r="J1305" s="9" t="str">
        <f t="shared" si="47"/>
        <v xml:space="preserve"> </v>
      </c>
    </row>
    <row r="1306" spans="4:10">
      <c r="D1306" s="20"/>
      <c r="E1306" s="20"/>
      <c r="F1306" s="20"/>
      <c r="G1306" s="20"/>
      <c r="H1306" s="20"/>
      <c r="I1306">
        <f t="shared" si="46"/>
        <v>0</v>
      </c>
      <c r="J1306" s="9" t="str">
        <f t="shared" si="47"/>
        <v xml:space="preserve"> </v>
      </c>
    </row>
    <row r="1307" spans="4:10">
      <c r="D1307" s="20"/>
      <c r="E1307" s="20"/>
      <c r="F1307" s="20"/>
      <c r="G1307" s="20"/>
      <c r="H1307" s="20"/>
      <c r="I1307">
        <f t="shared" si="46"/>
        <v>0</v>
      </c>
      <c r="J1307" s="9" t="str">
        <f t="shared" si="47"/>
        <v xml:space="preserve"> </v>
      </c>
    </row>
    <row r="1308" spans="4:10">
      <c r="D1308" s="20"/>
      <c r="E1308" s="20"/>
      <c r="F1308" s="20"/>
      <c r="G1308" s="20"/>
      <c r="H1308" s="20"/>
      <c r="I1308">
        <f t="shared" si="46"/>
        <v>0</v>
      </c>
      <c r="J1308" s="9" t="str">
        <f t="shared" si="47"/>
        <v xml:space="preserve"> </v>
      </c>
    </row>
    <row r="1309" spans="4:10">
      <c r="D1309" s="20"/>
      <c r="E1309" s="20"/>
      <c r="F1309" s="20"/>
      <c r="G1309" s="20"/>
      <c r="H1309" s="20"/>
      <c r="I1309">
        <f t="shared" si="46"/>
        <v>0</v>
      </c>
      <c r="J1309" s="9" t="str">
        <f t="shared" si="47"/>
        <v xml:space="preserve"> </v>
      </c>
    </row>
    <row r="1310" spans="4:10">
      <c r="D1310" s="20"/>
      <c r="E1310" s="20"/>
      <c r="F1310" s="20"/>
      <c r="G1310" s="20"/>
      <c r="H1310" s="20"/>
      <c r="I1310">
        <f t="shared" si="46"/>
        <v>0</v>
      </c>
      <c r="J1310" s="9" t="str">
        <f t="shared" si="47"/>
        <v xml:space="preserve"> </v>
      </c>
    </row>
    <row r="1311" spans="4:10">
      <c r="D1311" s="20"/>
      <c r="E1311" s="20"/>
      <c r="F1311" s="20"/>
      <c r="G1311" s="20"/>
      <c r="H1311" s="20"/>
      <c r="I1311">
        <f t="shared" si="46"/>
        <v>0</v>
      </c>
      <c r="J1311" s="9" t="str">
        <f t="shared" si="47"/>
        <v xml:space="preserve"> </v>
      </c>
    </row>
    <row r="1312" spans="4:10">
      <c r="D1312" s="20"/>
      <c r="E1312" s="20"/>
      <c r="F1312" s="20"/>
      <c r="G1312" s="20"/>
      <c r="H1312" s="20"/>
      <c r="I1312">
        <f t="shared" si="46"/>
        <v>0</v>
      </c>
      <c r="J1312" s="9" t="str">
        <f t="shared" si="47"/>
        <v xml:space="preserve"> </v>
      </c>
    </row>
    <row r="1313" spans="4:10">
      <c r="D1313" s="20"/>
      <c r="E1313" s="20"/>
      <c r="F1313" s="20"/>
      <c r="G1313" s="20"/>
      <c r="H1313" s="20"/>
      <c r="I1313">
        <f t="shared" si="46"/>
        <v>0</v>
      </c>
      <c r="J1313" s="9" t="str">
        <f t="shared" si="47"/>
        <v xml:space="preserve"> </v>
      </c>
    </row>
    <row r="1314" spans="4:10">
      <c r="D1314" s="20"/>
      <c r="E1314" s="20"/>
      <c r="F1314" s="20"/>
      <c r="G1314" s="20"/>
      <c r="H1314" s="20"/>
      <c r="I1314">
        <f t="shared" si="46"/>
        <v>0</v>
      </c>
      <c r="J1314" s="9" t="str">
        <f t="shared" si="47"/>
        <v xml:space="preserve"> </v>
      </c>
    </row>
    <row r="1315" spans="4:10">
      <c r="D1315" s="20"/>
      <c r="E1315" s="20"/>
      <c r="F1315" s="20"/>
      <c r="G1315" s="20"/>
      <c r="H1315" s="20"/>
      <c r="I1315">
        <f t="shared" si="46"/>
        <v>0</v>
      </c>
      <c r="J1315" s="9" t="str">
        <f t="shared" si="47"/>
        <v xml:space="preserve"> </v>
      </c>
    </row>
    <row r="1316" spans="4:10">
      <c r="D1316" s="20"/>
      <c r="E1316" s="20"/>
      <c r="F1316" s="20"/>
      <c r="G1316" s="20"/>
      <c r="H1316" s="20"/>
      <c r="I1316">
        <f t="shared" si="46"/>
        <v>0</v>
      </c>
      <c r="J1316" s="9" t="str">
        <f t="shared" si="47"/>
        <v xml:space="preserve"> </v>
      </c>
    </row>
    <row r="1317" spans="4:10">
      <c r="D1317" s="20"/>
      <c r="E1317" s="20"/>
      <c r="F1317" s="20"/>
      <c r="G1317" s="20"/>
      <c r="H1317" s="20"/>
      <c r="I1317">
        <f t="shared" si="46"/>
        <v>0</v>
      </c>
      <c r="J1317" s="9" t="str">
        <f t="shared" si="47"/>
        <v xml:space="preserve"> </v>
      </c>
    </row>
    <row r="1318" spans="4:10">
      <c r="D1318" s="20"/>
      <c r="E1318" s="20"/>
      <c r="F1318" s="20"/>
      <c r="G1318" s="20"/>
      <c r="H1318" s="20"/>
      <c r="I1318">
        <f t="shared" si="46"/>
        <v>0</v>
      </c>
      <c r="J1318" s="9" t="str">
        <f t="shared" si="47"/>
        <v xml:space="preserve"> </v>
      </c>
    </row>
    <row r="1319" spans="4:10">
      <c r="D1319" s="20"/>
      <c r="E1319" s="20"/>
      <c r="F1319" s="20"/>
      <c r="G1319" s="20"/>
      <c r="H1319" s="20"/>
      <c r="I1319">
        <f t="shared" si="46"/>
        <v>0</v>
      </c>
      <c r="J1319" s="9" t="str">
        <f t="shared" si="47"/>
        <v xml:space="preserve"> </v>
      </c>
    </row>
    <row r="1320" spans="4:10">
      <c r="D1320" s="20"/>
      <c r="E1320" s="20"/>
      <c r="F1320" s="20"/>
      <c r="G1320" s="20"/>
      <c r="H1320" s="20"/>
      <c r="I1320">
        <f t="shared" si="46"/>
        <v>0</v>
      </c>
      <c r="J1320" s="9" t="str">
        <f t="shared" si="47"/>
        <v xml:space="preserve"> </v>
      </c>
    </row>
    <row r="1321" spans="4:10">
      <c r="D1321" s="20"/>
      <c r="E1321" s="20"/>
      <c r="F1321" s="20"/>
      <c r="G1321" s="20"/>
      <c r="H1321" s="20"/>
      <c r="I1321">
        <f t="shared" si="46"/>
        <v>0</v>
      </c>
      <c r="J1321" s="9" t="str">
        <f t="shared" si="47"/>
        <v xml:space="preserve"> </v>
      </c>
    </row>
    <row r="1322" spans="4:10">
      <c r="D1322" s="20"/>
      <c r="E1322" s="20"/>
      <c r="F1322" s="20"/>
      <c r="G1322" s="20"/>
      <c r="H1322" s="20"/>
      <c r="I1322">
        <f t="shared" si="46"/>
        <v>0</v>
      </c>
      <c r="J1322" s="9" t="str">
        <f t="shared" si="47"/>
        <v xml:space="preserve"> </v>
      </c>
    </row>
    <row r="1323" spans="4:10">
      <c r="D1323" s="20"/>
      <c r="E1323" s="20"/>
      <c r="F1323" s="20"/>
      <c r="G1323" s="20"/>
      <c r="H1323" s="20"/>
      <c r="I1323">
        <f t="shared" si="46"/>
        <v>0</v>
      </c>
      <c r="J1323" s="9" t="str">
        <f t="shared" si="47"/>
        <v xml:space="preserve"> </v>
      </c>
    </row>
    <row r="1324" spans="4:10">
      <c r="D1324" s="20"/>
      <c r="E1324" s="20"/>
      <c r="F1324" s="20"/>
      <c r="G1324" s="20"/>
      <c r="H1324" s="20"/>
      <c r="I1324">
        <f t="shared" si="46"/>
        <v>0</v>
      </c>
      <c r="J1324" s="9" t="str">
        <f t="shared" si="47"/>
        <v xml:space="preserve"> </v>
      </c>
    </row>
    <row r="1325" spans="4:10">
      <c r="D1325" s="20"/>
      <c r="E1325" s="20"/>
      <c r="F1325" s="20"/>
      <c r="G1325" s="20"/>
      <c r="H1325" s="20"/>
      <c r="I1325">
        <f t="shared" si="46"/>
        <v>0</v>
      </c>
      <c r="J1325" s="9" t="str">
        <f t="shared" si="47"/>
        <v xml:space="preserve"> </v>
      </c>
    </row>
    <row r="1326" spans="4:10">
      <c r="D1326" s="20"/>
      <c r="E1326" s="20"/>
      <c r="F1326" s="20"/>
      <c r="G1326" s="20"/>
      <c r="H1326" s="20"/>
      <c r="I1326">
        <f t="shared" si="46"/>
        <v>0</v>
      </c>
      <c r="J1326" s="9" t="str">
        <f t="shared" si="47"/>
        <v xml:space="preserve"> </v>
      </c>
    </row>
    <row r="1327" spans="4:10">
      <c r="D1327" s="20"/>
      <c r="E1327" s="20"/>
      <c r="F1327" s="20"/>
      <c r="G1327" s="20"/>
      <c r="H1327" s="20"/>
      <c r="I1327">
        <f t="shared" si="46"/>
        <v>0</v>
      </c>
      <c r="J1327" s="9" t="str">
        <f t="shared" si="47"/>
        <v xml:space="preserve"> </v>
      </c>
    </row>
    <row r="1328" spans="4:10">
      <c r="D1328" s="20"/>
      <c r="E1328" s="20"/>
      <c r="F1328" s="20"/>
      <c r="G1328" s="20"/>
      <c r="H1328" s="20"/>
      <c r="I1328">
        <f t="shared" si="46"/>
        <v>0</v>
      </c>
      <c r="J1328" s="9" t="str">
        <f t="shared" si="47"/>
        <v xml:space="preserve"> </v>
      </c>
    </row>
    <row r="1329" spans="4:10">
      <c r="D1329" s="20"/>
      <c r="E1329" s="20"/>
      <c r="F1329" s="20"/>
      <c r="G1329" s="20"/>
      <c r="H1329" s="20"/>
      <c r="I1329">
        <f t="shared" ref="I1329:I1392" si="48">SUM(D1329:H1329)</f>
        <v>0</v>
      </c>
      <c r="J1329" s="9" t="str">
        <f t="shared" ref="J1329:J1392" si="49">IF(I1329&gt;0,WORKDAY(A1329,I1329)," ")</f>
        <v xml:space="preserve"> </v>
      </c>
    </row>
    <row r="1330" spans="4:10">
      <c r="D1330" s="20"/>
      <c r="E1330" s="20"/>
      <c r="F1330" s="20"/>
      <c r="G1330" s="20"/>
      <c r="H1330" s="20"/>
      <c r="I1330">
        <f t="shared" si="48"/>
        <v>0</v>
      </c>
      <c r="J1330" s="9" t="str">
        <f t="shared" si="49"/>
        <v xml:space="preserve"> </v>
      </c>
    </row>
    <row r="1331" spans="4:10">
      <c r="D1331" s="20"/>
      <c r="E1331" s="20"/>
      <c r="F1331" s="20"/>
      <c r="G1331" s="20"/>
      <c r="H1331" s="20"/>
      <c r="I1331">
        <f t="shared" si="48"/>
        <v>0</v>
      </c>
      <c r="J1331" s="9" t="str">
        <f t="shared" si="49"/>
        <v xml:space="preserve"> </v>
      </c>
    </row>
    <row r="1332" spans="4:10">
      <c r="D1332" s="20"/>
      <c r="E1332" s="20"/>
      <c r="F1332" s="20"/>
      <c r="G1332" s="20"/>
      <c r="H1332" s="20"/>
      <c r="I1332">
        <f t="shared" si="48"/>
        <v>0</v>
      </c>
      <c r="J1332" s="9" t="str">
        <f t="shared" si="49"/>
        <v xml:space="preserve"> </v>
      </c>
    </row>
    <row r="1333" spans="4:10">
      <c r="D1333" s="20"/>
      <c r="E1333" s="20"/>
      <c r="F1333" s="20"/>
      <c r="G1333" s="20"/>
      <c r="H1333" s="20"/>
      <c r="I1333">
        <f t="shared" si="48"/>
        <v>0</v>
      </c>
      <c r="J1333" s="9" t="str">
        <f t="shared" si="49"/>
        <v xml:space="preserve"> </v>
      </c>
    </row>
    <row r="1334" spans="4:10">
      <c r="D1334" s="20"/>
      <c r="E1334" s="20"/>
      <c r="F1334" s="20"/>
      <c r="G1334" s="20"/>
      <c r="H1334" s="20"/>
      <c r="I1334">
        <f t="shared" si="48"/>
        <v>0</v>
      </c>
      <c r="J1334" s="9" t="str">
        <f t="shared" si="49"/>
        <v xml:space="preserve"> </v>
      </c>
    </row>
    <row r="1335" spans="4:10">
      <c r="D1335" s="20"/>
      <c r="E1335" s="20"/>
      <c r="F1335" s="20"/>
      <c r="G1335" s="20"/>
      <c r="H1335" s="20"/>
      <c r="I1335">
        <f t="shared" si="48"/>
        <v>0</v>
      </c>
      <c r="J1335" s="9" t="str">
        <f t="shared" si="49"/>
        <v xml:space="preserve"> </v>
      </c>
    </row>
    <row r="1336" spans="4:10">
      <c r="D1336" s="20"/>
      <c r="E1336" s="20"/>
      <c r="F1336" s="20"/>
      <c r="G1336" s="20"/>
      <c r="H1336" s="20"/>
      <c r="I1336">
        <f t="shared" si="48"/>
        <v>0</v>
      </c>
      <c r="J1336" s="9" t="str">
        <f t="shared" si="49"/>
        <v xml:space="preserve"> </v>
      </c>
    </row>
    <row r="1337" spans="4:10">
      <c r="D1337" s="20"/>
      <c r="E1337" s="20"/>
      <c r="F1337" s="20"/>
      <c r="G1337" s="20"/>
      <c r="H1337" s="20"/>
      <c r="I1337">
        <f t="shared" si="48"/>
        <v>0</v>
      </c>
      <c r="J1337" s="9" t="str">
        <f t="shared" si="49"/>
        <v xml:space="preserve"> </v>
      </c>
    </row>
    <row r="1338" spans="4:10">
      <c r="D1338" s="20"/>
      <c r="E1338" s="20"/>
      <c r="F1338" s="20"/>
      <c r="G1338" s="20"/>
      <c r="H1338" s="20"/>
      <c r="I1338">
        <f t="shared" si="48"/>
        <v>0</v>
      </c>
      <c r="J1338" s="9" t="str">
        <f t="shared" si="49"/>
        <v xml:space="preserve"> </v>
      </c>
    </row>
    <row r="1339" spans="4:10">
      <c r="D1339" s="20"/>
      <c r="E1339" s="20"/>
      <c r="F1339" s="20"/>
      <c r="G1339" s="20"/>
      <c r="H1339" s="20"/>
      <c r="I1339">
        <f t="shared" si="48"/>
        <v>0</v>
      </c>
      <c r="J1339" s="9" t="str">
        <f t="shared" si="49"/>
        <v xml:space="preserve"> </v>
      </c>
    </row>
    <row r="1340" spans="4:10">
      <c r="D1340" s="20"/>
      <c r="E1340" s="20"/>
      <c r="F1340" s="20"/>
      <c r="G1340" s="20"/>
      <c r="H1340" s="20"/>
      <c r="I1340">
        <f t="shared" si="48"/>
        <v>0</v>
      </c>
      <c r="J1340" s="9" t="str">
        <f t="shared" si="49"/>
        <v xml:space="preserve"> </v>
      </c>
    </row>
    <row r="1341" spans="4:10">
      <c r="D1341" s="20"/>
      <c r="E1341" s="20"/>
      <c r="F1341" s="20"/>
      <c r="G1341" s="20"/>
      <c r="H1341" s="20"/>
      <c r="I1341">
        <f t="shared" si="48"/>
        <v>0</v>
      </c>
      <c r="J1341" s="9" t="str">
        <f t="shared" si="49"/>
        <v xml:space="preserve"> </v>
      </c>
    </row>
    <row r="1342" spans="4:10">
      <c r="D1342" s="20"/>
      <c r="E1342" s="20"/>
      <c r="F1342" s="20"/>
      <c r="G1342" s="20"/>
      <c r="H1342" s="20"/>
      <c r="I1342">
        <f t="shared" si="48"/>
        <v>0</v>
      </c>
      <c r="J1342" s="9" t="str">
        <f t="shared" si="49"/>
        <v xml:space="preserve"> </v>
      </c>
    </row>
    <row r="1343" spans="4:10">
      <c r="D1343" s="20"/>
      <c r="E1343" s="20"/>
      <c r="F1343" s="20"/>
      <c r="G1343" s="20"/>
      <c r="H1343" s="20"/>
      <c r="I1343">
        <f t="shared" si="48"/>
        <v>0</v>
      </c>
      <c r="J1343" s="9" t="str">
        <f t="shared" si="49"/>
        <v xml:space="preserve"> </v>
      </c>
    </row>
    <row r="1344" spans="4:10">
      <c r="D1344" s="20"/>
      <c r="E1344" s="20"/>
      <c r="F1344" s="20"/>
      <c r="G1344" s="20"/>
      <c r="H1344" s="20"/>
      <c r="I1344">
        <f t="shared" si="48"/>
        <v>0</v>
      </c>
      <c r="J1344" s="9" t="str">
        <f t="shared" si="49"/>
        <v xml:space="preserve"> </v>
      </c>
    </row>
    <row r="1345" spans="4:10">
      <c r="D1345" s="20"/>
      <c r="E1345" s="20"/>
      <c r="F1345" s="20"/>
      <c r="G1345" s="20"/>
      <c r="H1345" s="20"/>
      <c r="I1345">
        <f t="shared" si="48"/>
        <v>0</v>
      </c>
      <c r="J1345" s="9" t="str">
        <f t="shared" si="49"/>
        <v xml:space="preserve"> </v>
      </c>
    </row>
    <row r="1346" spans="4:10">
      <c r="D1346" s="20"/>
      <c r="E1346" s="20"/>
      <c r="F1346" s="20"/>
      <c r="G1346" s="20"/>
      <c r="H1346" s="20"/>
      <c r="I1346">
        <f t="shared" si="48"/>
        <v>0</v>
      </c>
      <c r="J1346" s="9" t="str">
        <f t="shared" si="49"/>
        <v xml:space="preserve"> </v>
      </c>
    </row>
    <row r="1347" spans="4:10">
      <c r="D1347" s="20"/>
      <c r="E1347" s="20"/>
      <c r="F1347" s="20"/>
      <c r="G1347" s="20"/>
      <c r="H1347" s="20"/>
      <c r="I1347">
        <f t="shared" si="48"/>
        <v>0</v>
      </c>
      <c r="J1347" s="9" t="str">
        <f t="shared" si="49"/>
        <v xml:space="preserve"> </v>
      </c>
    </row>
    <row r="1348" spans="4:10">
      <c r="D1348" s="20"/>
      <c r="E1348" s="20"/>
      <c r="F1348" s="20"/>
      <c r="G1348" s="20"/>
      <c r="H1348" s="20"/>
      <c r="I1348">
        <f t="shared" si="48"/>
        <v>0</v>
      </c>
      <c r="J1348" s="9" t="str">
        <f t="shared" si="49"/>
        <v xml:space="preserve"> </v>
      </c>
    </row>
    <row r="1349" spans="4:10">
      <c r="D1349" s="20"/>
      <c r="E1349" s="20"/>
      <c r="F1349" s="20"/>
      <c r="G1349" s="20"/>
      <c r="H1349" s="20"/>
      <c r="I1349">
        <f t="shared" si="48"/>
        <v>0</v>
      </c>
      <c r="J1349" s="9" t="str">
        <f t="shared" si="49"/>
        <v xml:space="preserve"> </v>
      </c>
    </row>
    <row r="1350" spans="4:10">
      <c r="D1350" s="20"/>
      <c r="E1350" s="20"/>
      <c r="F1350" s="20"/>
      <c r="G1350" s="20"/>
      <c r="H1350" s="20"/>
      <c r="I1350">
        <f t="shared" si="48"/>
        <v>0</v>
      </c>
      <c r="J1350" s="9" t="str">
        <f t="shared" si="49"/>
        <v xml:space="preserve"> </v>
      </c>
    </row>
    <row r="1351" spans="4:10">
      <c r="D1351" s="20"/>
      <c r="E1351" s="20"/>
      <c r="F1351" s="20"/>
      <c r="G1351" s="20"/>
      <c r="H1351" s="20"/>
      <c r="I1351">
        <f t="shared" si="48"/>
        <v>0</v>
      </c>
      <c r="J1351" s="9" t="str">
        <f t="shared" si="49"/>
        <v xml:space="preserve"> </v>
      </c>
    </row>
    <row r="1352" spans="4:10">
      <c r="D1352" s="20"/>
      <c r="E1352" s="20"/>
      <c r="F1352" s="20"/>
      <c r="G1352" s="20"/>
      <c r="H1352" s="20"/>
      <c r="I1352">
        <f t="shared" si="48"/>
        <v>0</v>
      </c>
      <c r="J1352" s="9" t="str">
        <f t="shared" si="49"/>
        <v xml:space="preserve"> </v>
      </c>
    </row>
    <row r="1353" spans="4:10">
      <c r="D1353" s="20"/>
      <c r="E1353" s="20"/>
      <c r="F1353" s="20"/>
      <c r="G1353" s="20"/>
      <c r="H1353" s="20"/>
      <c r="I1353">
        <f t="shared" si="48"/>
        <v>0</v>
      </c>
      <c r="J1353" s="9" t="str">
        <f t="shared" si="49"/>
        <v xml:space="preserve"> </v>
      </c>
    </row>
    <row r="1354" spans="4:10">
      <c r="D1354" s="20"/>
      <c r="E1354" s="20"/>
      <c r="F1354" s="20"/>
      <c r="G1354" s="20"/>
      <c r="H1354" s="20"/>
      <c r="I1354">
        <f t="shared" si="48"/>
        <v>0</v>
      </c>
      <c r="J1354" s="9" t="str">
        <f t="shared" si="49"/>
        <v xml:space="preserve"> </v>
      </c>
    </row>
    <row r="1355" spans="4:10">
      <c r="D1355" s="20"/>
      <c r="E1355" s="20"/>
      <c r="F1355" s="20"/>
      <c r="G1355" s="20"/>
      <c r="H1355" s="20"/>
      <c r="I1355">
        <f t="shared" si="48"/>
        <v>0</v>
      </c>
      <c r="J1355" s="9" t="str">
        <f t="shared" si="49"/>
        <v xml:space="preserve"> </v>
      </c>
    </row>
    <row r="1356" spans="4:10">
      <c r="D1356" s="20"/>
      <c r="E1356" s="20"/>
      <c r="F1356" s="20"/>
      <c r="G1356" s="20"/>
      <c r="H1356" s="20"/>
      <c r="I1356">
        <f t="shared" si="48"/>
        <v>0</v>
      </c>
      <c r="J1356" s="9" t="str">
        <f t="shared" si="49"/>
        <v xml:space="preserve"> </v>
      </c>
    </row>
    <row r="1357" spans="4:10">
      <c r="D1357" s="20"/>
      <c r="E1357" s="20"/>
      <c r="F1357" s="20"/>
      <c r="G1357" s="20"/>
      <c r="H1357" s="20"/>
      <c r="I1357">
        <f t="shared" si="48"/>
        <v>0</v>
      </c>
      <c r="J1357" s="9" t="str">
        <f t="shared" si="49"/>
        <v xml:space="preserve"> </v>
      </c>
    </row>
    <row r="1358" spans="4:10">
      <c r="D1358" s="20"/>
      <c r="E1358" s="20"/>
      <c r="F1358" s="20"/>
      <c r="G1358" s="20"/>
      <c r="H1358" s="20"/>
      <c r="I1358">
        <f t="shared" si="48"/>
        <v>0</v>
      </c>
      <c r="J1358" s="9" t="str">
        <f t="shared" si="49"/>
        <v xml:space="preserve"> </v>
      </c>
    </row>
    <row r="1359" spans="4:10">
      <c r="D1359" s="20"/>
      <c r="E1359" s="20"/>
      <c r="F1359" s="20"/>
      <c r="G1359" s="20"/>
      <c r="H1359" s="20"/>
      <c r="I1359">
        <f t="shared" si="48"/>
        <v>0</v>
      </c>
      <c r="J1359" s="9" t="str">
        <f t="shared" si="49"/>
        <v xml:space="preserve"> </v>
      </c>
    </row>
    <row r="1360" spans="4:10">
      <c r="D1360" s="20"/>
      <c r="E1360" s="20"/>
      <c r="F1360" s="20"/>
      <c r="G1360" s="20"/>
      <c r="H1360" s="20"/>
      <c r="I1360">
        <f t="shared" si="48"/>
        <v>0</v>
      </c>
      <c r="J1360" s="9" t="str">
        <f t="shared" si="49"/>
        <v xml:space="preserve"> </v>
      </c>
    </row>
    <row r="1361" spans="4:10">
      <c r="D1361" s="20"/>
      <c r="E1361" s="20"/>
      <c r="F1361" s="20"/>
      <c r="G1361" s="20"/>
      <c r="H1361" s="20"/>
      <c r="I1361">
        <f t="shared" si="48"/>
        <v>0</v>
      </c>
      <c r="J1361" s="9" t="str">
        <f t="shared" si="49"/>
        <v xml:space="preserve"> </v>
      </c>
    </row>
    <row r="1362" spans="4:10">
      <c r="D1362" s="20"/>
      <c r="E1362" s="20"/>
      <c r="F1362" s="20"/>
      <c r="G1362" s="20"/>
      <c r="H1362" s="20"/>
      <c r="I1362">
        <f t="shared" si="48"/>
        <v>0</v>
      </c>
      <c r="J1362" s="9" t="str">
        <f t="shared" si="49"/>
        <v xml:space="preserve"> </v>
      </c>
    </row>
    <row r="1363" spans="4:10">
      <c r="D1363" s="20"/>
      <c r="E1363" s="20"/>
      <c r="F1363" s="20"/>
      <c r="G1363" s="20"/>
      <c r="H1363" s="20"/>
      <c r="I1363">
        <f t="shared" si="48"/>
        <v>0</v>
      </c>
      <c r="J1363" s="9" t="str">
        <f t="shared" si="49"/>
        <v xml:space="preserve"> </v>
      </c>
    </row>
    <row r="1364" spans="4:10">
      <c r="D1364" s="20"/>
      <c r="E1364" s="20"/>
      <c r="F1364" s="20"/>
      <c r="G1364" s="20"/>
      <c r="H1364" s="20"/>
      <c r="I1364">
        <f t="shared" si="48"/>
        <v>0</v>
      </c>
      <c r="J1364" s="9" t="str">
        <f t="shared" si="49"/>
        <v xml:space="preserve"> </v>
      </c>
    </row>
    <row r="1365" spans="4:10">
      <c r="D1365" s="20"/>
      <c r="E1365" s="20"/>
      <c r="F1365" s="20"/>
      <c r="G1365" s="20"/>
      <c r="H1365" s="20"/>
      <c r="I1365">
        <f t="shared" si="48"/>
        <v>0</v>
      </c>
      <c r="J1365" s="9" t="str">
        <f t="shared" si="49"/>
        <v xml:space="preserve"> </v>
      </c>
    </row>
    <row r="1366" spans="4:10">
      <c r="D1366" s="20"/>
      <c r="E1366" s="20"/>
      <c r="F1366" s="20"/>
      <c r="G1366" s="20"/>
      <c r="H1366" s="20"/>
      <c r="I1366">
        <f t="shared" si="48"/>
        <v>0</v>
      </c>
      <c r="J1366" s="9" t="str">
        <f t="shared" si="49"/>
        <v xml:space="preserve"> </v>
      </c>
    </row>
    <row r="1367" spans="4:10">
      <c r="D1367" s="20"/>
      <c r="E1367" s="20"/>
      <c r="F1367" s="20"/>
      <c r="G1367" s="20"/>
      <c r="H1367" s="20"/>
      <c r="I1367">
        <f t="shared" si="48"/>
        <v>0</v>
      </c>
      <c r="J1367" s="9" t="str">
        <f t="shared" si="49"/>
        <v xml:space="preserve"> </v>
      </c>
    </row>
    <row r="1368" spans="4:10">
      <c r="D1368" s="20"/>
      <c r="E1368" s="20"/>
      <c r="F1368" s="20"/>
      <c r="G1368" s="20"/>
      <c r="H1368" s="20"/>
      <c r="I1368">
        <f t="shared" si="48"/>
        <v>0</v>
      </c>
      <c r="J1368" s="9" t="str">
        <f t="shared" si="49"/>
        <v xml:space="preserve"> </v>
      </c>
    </row>
    <row r="1369" spans="4:10">
      <c r="D1369" s="20"/>
      <c r="E1369" s="20"/>
      <c r="F1369" s="20"/>
      <c r="G1369" s="20"/>
      <c r="H1369" s="20"/>
      <c r="I1369">
        <f t="shared" si="48"/>
        <v>0</v>
      </c>
      <c r="J1369" s="9" t="str">
        <f t="shared" si="49"/>
        <v xml:space="preserve"> </v>
      </c>
    </row>
    <row r="1370" spans="4:10">
      <c r="D1370" s="20"/>
      <c r="E1370" s="20"/>
      <c r="F1370" s="20"/>
      <c r="G1370" s="20"/>
      <c r="H1370" s="20"/>
      <c r="I1370">
        <f t="shared" si="48"/>
        <v>0</v>
      </c>
      <c r="J1370" s="9" t="str">
        <f t="shared" si="49"/>
        <v xml:space="preserve"> </v>
      </c>
    </row>
    <row r="1371" spans="4:10">
      <c r="D1371" s="20"/>
      <c r="E1371" s="20"/>
      <c r="F1371" s="20"/>
      <c r="G1371" s="20"/>
      <c r="H1371" s="20"/>
      <c r="I1371">
        <f t="shared" si="48"/>
        <v>0</v>
      </c>
      <c r="J1371" s="9" t="str">
        <f t="shared" si="49"/>
        <v xml:space="preserve"> </v>
      </c>
    </row>
    <row r="1372" spans="4:10">
      <c r="D1372" s="20"/>
      <c r="E1372" s="20"/>
      <c r="F1372" s="20"/>
      <c r="G1372" s="20"/>
      <c r="H1372" s="20"/>
      <c r="I1372">
        <f t="shared" si="48"/>
        <v>0</v>
      </c>
      <c r="J1372" s="9" t="str">
        <f t="shared" si="49"/>
        <v xml:space="preserve"> </v>
      </c>
    </row>
    <row r="1373" spans="4:10">
      <c r="D1373" s="20"/>
      <c r="E1373" s="20"/>
      <c r="F1373" s="20"/>
      <c r="G1373" s="20"/>
      <c r="H1373" s="20"/>
      <c r="I1373">
        <f t="shared" si="48"/>
        <v>0</v>
      </c>
      <c r="J1373" s="9" t="str">
        <f t="shared" si="49"/>
        <v xml:space="preserve"> </v>
      </c>
    </row>
    <row r="1374" spans="4:10">
      <c r="D1374" s="20"/>
      <c r="E1374" s="20"/>
      <c r="F1374" s="20"/>
      <c r="G1374" s="20"/>
      <c r="H1374" s="20"/>
      <c r="I1374">
        <f t="shared" si="48"/>
        <v>0</v>
      </c>
      <c r="J1374" s="9" t="str">
        <f t="shared" si="49"/>
        <v xml:space="preserve"> </v>
      </c>
    </row>
    <row r="1375" spans="4:10">
      <c r="D1375" s="20"/>
      <c r="E1375" s="20"/>
      <c r="F1375" s="20"/>
      <c r="G1375" s="20"/>
      <c r="H1375" s="20"/>
      <c r="I1375">
        <f t="shared" si="48"/>
        <v>0</v>
      </c>
      <c r="J1375" s="9" t="str">
        <f t="shared" si="49"/>
        <v xml:space="preserve"> </v>
      </c>
    </row>
    <row r="1376" spans="4:10">
      <c r="D1376" s="20"/>
      <c r="E1376" s="20"/>
      <c r="F1376" s="20"/>
      <c r="G1376" s="20"/>
      <c r="H1376" s="20"/>
      <c r="I1376">
        <f t="shared" si="48"/>
        <v>0</v>
      </c>
      <c r="J1376" s="9" t="str">
        <f t="shared" si="49"/>
        <v xml:space="preserve"> </v>
      </c>
    </row>
    <row r="1377" spans="4:10">
      <c r="D1377" s="20"/>
      <c r="E1377" s="20"/>
      <c r="F1377" s="20"/>
      <c r="G1377" s="20"/>
      <c r="H1377" s="20"/>
      <c r="I1377">
        <f t="shared" si="48"/>
        <v>0</v>
      </c>
      <c r="J1377" s="9" t="str">
        <f t="shared" si="49"/>
        <v xml:space="preserve"> </v>
      </c>
    </row>
    <row r="1378" spans="4:10">
      <c r="D1378" s="20"/>
      <c r="E1378" s="20"/>
      <c r="F1378" s="20"/>
      <c r="G1378" s="20"/>
      <c r="H1378" s="20"/>
      <c r="I1378">
        <f t="shared" si="48"/>
        <v>0</v>
      </c>
      <c r="J1378" s="9" t="str">
        <f t="shared" si="49"/>
        <v xml:space="preserve"> </v>
      </c>
    </row>
    <row r="1379" spans="4:10">
      <c r="D1379" s="20"/>
      <c r="E1379" s="20"/>
      <c r="F1379" s="20"/>
      <c r="G1379" s="20"/>
      <c r="H1379" s="20"/>
      <c r="I1379">
        <f t="shared" si="48"/>
        <v>0</v>
      </c>
      <c r="J1379" s="9" t="str">
        <f t="shared" si="49"/>
        <v xml:space="preserve"> </v>
      </c>
    </row>
    <row r="1380" spans="4:10">
      <c r="D1380" s="20"/>
      <c r="E1380" s="20"/>
      <c r="F1380" s="20"/>
      <c r="G1380" s="20"/>
      <c r="H1380" s="20"/>
      <c r="I1380">
        <f t="shared" si="48"/>
        <v>0</v>
      </c>
      <c r="J1380" s="9" t="str">
        <f t="shared" si="49"/>
        <v xml:space="preserve"> </v>
      </c>
    </row>
    <row r="1381" spans="4:10">
      <c r="D1381" s="20"/>
      <c r="E1381" s="20"/>
      <c r="F1381" s="20"/>
      <c r="G1381" s="20"/>
      <c r="H1381" s="20"/>
      <c r="I1381">
        <f t="shared" si="48"/>
        <v>0</v>
      </c>
      <c r="J1381" s="9" t="str">
        <f t="shared" si="49"/>
        <v xml:space="preserve"> </v>
      </c>
    </row>
    <row r="1382" spans="4:10">
      <c r="D1382" s="20"/>
      <c r="E1382" s="20"/>
      <c r="F1382" s="20"/>
      <c r="G1382" s="20"/>
      <c r="H1382" s="20"/>
      <c r="I1382">
        <f t="shared" si="48"/>
        <v>0</v>
      </c>
      <c r="J1382" s="9" t="str">
        <f t="shared" si="49"/>
        <v xml:space="preserve"> </v>
      </c>
    </row>
    <row r="1383" spans="4:10">
      <c r="D1383" s="20"/>
      <c r="E1383" s="20"/>
      <c r="F1383" s="20"/>
      <c r="G1383" s="20"/>
      <c r="H1383" s="20"/>
      <c r="I1383">
        <f t="shared" si="48"/>
        <v>0</v>
      </c>
      <c r="J1383" s="9" t="str">
        <f t="shared" si="49"/>
        <v xml:space="preserve"> </v>
      </c>
    </row>
    <row r="1384" spans="4:10">
      <c r="D1384" s="20"/>
      <c r="E1384" s="20"/>
      <c r="F1384" s="20"/>
      <c r="G1384" s="20"/>
      <c r="H1384" s="20"/>
      <c r="I1384">
        <f t="shared" si="48"/>
        <v>0</v>
      </c>
      <c r="J1384" s="9" t="str">
        <f t="shared" si="49"/>
        <v xml:space="preserve"> </v>
      </c>
    </row>
    <row r="1385" spans="4:10">
      <c r="D1385" s="20"/>
      <c r="E1385" s="20"/>
      <c r="F1385" s="20"/>
      <c r="G1385" s="20"/>
      <c r="H1385" s="20"/>
      <c r="I1385">
        <f t="shared" si="48"/>
        <v>0</v>
      </c>
      <c r="J1385" s="9" t="str">
        <f t="shared" si="49"/>
        <v xml:space="preserve"> </v>
      </c>
    </row>
    <row r="1386" spans="4:10">
      <c r="D1386" s="20"/>
      <c r="E1386" s="20"/>
      <c r="F1386" s="20"/>
      <c r="G1386" s="20"/>
      <c r="H1386" s="20"/>
      <c r="I1386">
        <f t="shared" si="48"/>
        <v>0</v>
      </c>
      <c r="J1386" s="9" t="str">
        <f t="shared" si="49"/>
        <v xml:space="preserve"> </v>
      </c>
    </row>
    <row r="1387" spans="4:10">
      <c r="D1387" s="20"/>
      <c r="E1387" s="20"/>
      <c r="F1387" s="20"/>
      <c r="G1387" s="20"/>
      <c r="H1387" s="20"/>
      <c r="I1387">
        <f t="shared" si="48"/>
        <v>0</v>
      </c>
      <c r="J1387" s="9" t="str">
        <f t="shared" si="49"/>
        <v xml:space="preserve"> </v>
      </c>
    </row>
    <row r="1388" spans="4:10">
      <c r="D1388" s="20"/>
      <c r="E1388" s="20"/>
      <c r="F1388" s="20"/>
      <c r="G1388" s="20"/>
      <c r="H1388" s="20"/>
      <c r="I1388">
        <f t="shared" si="48"/>
        <v>0</v>
      </c>
      <c r="J1388" s="9" t="str">
        <f t="shared" si="49"/>
        <v xml:space="preserve"> </v>
      </c>
    </row>
    <row r="1389" spans="4:10">
      <c r="D1389" s="20"/>
      <c r="E1389" s="20"/>
      <c r="F1389" s="20"/>
      <c r="G1389" s="20"/>
      <c r="H1389" s="20"/>
      <c r="I1389">
        <f t="shared" si="48"/>
        <v>0</v>
      </c>
      <c r="J1389" s="9" t="str">
        <f t="shared" si="49"/>
        <v xml:space="preserve"> </v>
      </c>
    </row>
    <row r="1390" spans="4:10">
      <c r="D1390" s="20"/>
      <c r="E1390" s="20"/>
      <c r="F1390" s="20"/>
      <c r="G1390" s="20"/>
      <c r="H1390" s="20"/>
      <c r="I1390">
        <f t="shared" si="48"/>
        <v>0</v>
      </c>
      <c r="J1390" s="9" t="str">
        <f t="shared" si="49"/>
        <v xml:space="preserve"> </v>
      </c>
    </row>
    <row r="1391" spans="4:10">
      <c r="D1391" s="20"/>
      <c r="E1391" s="20"/>
      <c r="F1391" s="20"/>
      <c r="G1391" s="20"/>
      <c r="H1391" s="20"/>
      <c r="I1391">
        <f t="shared" si="48"/>
        <v>0</v>
      </c>
      <c r="J1391" s="9" t="str">
        <f t="shared" si="49"/>
        <v xml:space="preserve"> </v>
      </c>
    </row>
    <row r="1392" spans="4:10">
      <c r="D1392" s="20"/>
      <c r="E1392" s="20"/>
      <c r="F1392" s="20"/>
      <c r="G1392" s="20"/>
      <c r="H1392" s="20"/>
      <c r="I1392">
        <f t="shared" si="48"/>
        <v>0</v>
      </c>
      <c r="J1392" s="9" t="str">
        <f t="shared" si="49"/>
        <v xml:space="preserve"> </v>
      </c>
    </row>
    <row r="1393" spans="4:10">
      <c r="D1393" s="20"/>
      <c r="E1393" s="20"/>
      <c r="F1393" s="20"/>
      <c r="G1393" s="20"/>
      <c r="H1393" s="20"/>
      <c r="I1393">
        <f t="shared" ref="I1393:I1456" si="50">SUM(D1393:H1393)</f>
        <v>0</v>
      </c>
      <c r="J1393" s="9" t="str">
        <f t="shared" ref="J1393:J1456" si="51">IF(I1393&gt;0,WORKDAY(A1393,I1393)," ")</f>
        <v xml:space="preserve"> </v>
      </c>
    </row>
    <row r="1394" spans="4:10">
      <c r="D1394" s="20"/>
      <c r="E1394" s="20"/>
      <c r="F1394" s="20"/>
      <c r="G1394" s="20"/>
      <c r="H1394" s="20"/>
      <c r="I1394">
        <f t="shared" si="50"/>
        <v>0</v>
      </c>
      <c r="J1394" s="9" t="str">
        <f t="shared" si="51"/>
        <v xml:space="preserve"> </v>
      </c>
    </row>
    <row r="1395" spans="4:10">
      <c r="D1395" s="20"/>
      <c r="E1395" s="20"/>
      <c r="F1395" s="20"/>
      <c r="G1395" s="20"/>
      <c r="H1395" s="20"/>
      <c r="I1395">
        <f t="shared" si="50"/>
        <v>0</v>
      </c>
      <c r="J1395" s="9" t="str">
        <f t="shared" si="51"/>
        <v xml:space="preserve"> </v>
      </c>
    </row>
    <row r="1396" spans="4:10">
      <c r="D1396" s="20"/>
      <c r="E1396" s="20"/>
      <c r="F1396" s="20"/>
      <c r="G1396" s="20"/>
      <c r="H1396" s="20"/>
      <c r="I1396">
        <f t="shared" si="50"/>
        <v>0</v>
      </c>
      <c r="J1396" s="9" t="str">
        <f t="shared" si="51"/>
        <v xml:space="preserve"> </v>
      </c>
    </row>
    <row r="1397" spans="4:10">
      <c r="D1397" s="20"/>
      <c r="E1397" s="20"/>
      <c r="F1397" s="20"/>
      <c r="G1397" s="20"/>
      <c r="H1397" s="20"/>
      <c r="I1397">
        <f t="shared" si="50"/>
        <v>0</v>
      </c>
      <c r="J1397" s="9" t="str">
        <f t="shared" si="51"/>
        <v xml:space="preserve"> </v>
      </c>
    </row>
    <row r="1398" spans="4:10">
      <c r="D1398" s="20"/>
      <c r="E1398" s="20"/>
      <c r="F1398" s="20"/>
      <c r="G1398" s="20"/>
      <c r="H1398" s="20"/>
      <c r="I1398">
        <f t="shared" si="50"/>
        <v>0</v>
      </c>
      <c r="J1398" s="9" t="str">
        <f t="shared" si="51"/>
        <v xml:space="preserve"> </v>
      </c>
    </row>
    <row r="1399" spans="4:10">
      <c r="D1399" s="20"/>
      <c r="E1399" s="20"/>
      <c r="F1399" s="20"/>
      <c r="G1399" s="20"/>
      <c r="H1399" s="20"/>
      <c r="I1399">
        <f t="shared" si="50"/>
        <v>0</v>
      </c>
      <c r="J1399" s="9" t="str">
        <f t="shared" si="51"/>
        <v xml:space="preserve"> </v>
      </c>
    </row>
    <row r="1400" spans="4:10">
      <c r="D1400" s="20"/>
      <c r="E1400" s="20"/>
      <c r="F1400" s="20"/>
      <c r="G1400" s="20"/>
      <c r="H1400" s="20"/>
      <c r="I1400">
        <f t="shared" si="50"/>
        <v>0</v>
      </c>
      <c r="J1400" s="9" t="str">
        <f t="shared" si="51"/>
        <v xml:space="preserve"> </v>
      </c>
    </row>
    <row r="1401" spans="4:10">
      <c r="D1401" s="20"/>
      <c r="E1401" s="20"/>
      <c r="F1401" s="20"/>
      <c r="G1401" s="20"/>
      <c r="H1401" s="20"/>
      <c r="I1401">
        <f t="shared" si="50"/>
        <v>0</v>
      </c>
      <c r="J1401" s="9" t="str">
        <f t="shared" si="51"/>
        <v xml:space="preserve"> </v>
      </c>
    </row>
    <row r="1402" spans="4:10">
      <c r="D1402" s="20"/>
      <c r="E1402" s="20"/>
      <c r="F1402" s="20"/>
      <c r="G1402" s="20"/>
      <c r="H1402" s="20"/>
      <c r="I1402">
        <f t="shared" si="50"/>
        <v>0</v>
      </c>
      <c r="J1402" s="9" t="str">
        <f t="shared" si="51"/>
        <v xml:space="preserve"> </v>
      </c>
    </row>
    <row r="1403" spans="4:10">
      <c r="D1403" s="20"/>
      <c r="E1403" s="20"/>
      <c r="F1403" s="20"/>
      <c r="G1403" s="20"/>
      <c r="H1403" s="20"/>
      <c r="I1403">
        <f t="shared" si="50"/>
        <v>0</v>
      </c>
      <c r="J1403" s="9" t="str">
        <f t="shared" si="51"/>
        <v xml:space="preserve"> </v>
      </c>
    </row>
    <row r="1404" spans="4:10">
      <c r="D1404" s="20"/>
      <c r="E1404" s="20"/>
      <c r="F1404" s="20"/>
      <c r="G1404" s="20"/>
      <c r="H1404" s="20"/>
      <c r="I1404">
        <f t="shared" si="50"/>
        <v>0</v>
      </c>
      <c r="J1404" s="9" t="str">
        <f t="shared" si="51"/>
        <v xml:space="preserve"> </v>
      </c>
    </row>
    <row r="1405" spans="4:10">
      <c r="D1405" s="20"/>
      <c r="E1405" s="20"/>
      <c r="F1405" s="20"/>
      <c r="G1405" s="20"/>
      <c r="H1405" s="20"/>
      <c r="I1405">
        <f t="shared" si="50"/>
        <v>0</v>
      </c>
      <c r="J1405" s="9" t="str">
        <f t="shared" si="51"/>
        <v xml:space="preserve"> </v>
      </c>
    </row>
    <row r="1406" spans="4:10">
      <c r="D1406" s="20"/>
      <c r="E1406" s="20"/>
      <c r="F1406" s="20"/>
      <c r="G1406" s="20"/>
      <c r="H1406" s="20"/>
      <c r="I1406">
        <f t="shared" si="50"/>
        <v>0</v>
      </c>
      <c r="J1406" s="9" t="str">
        <f t="shared" si="51"/>
        <v xml:space="preserve"> </v>
      </c>
    </row>
    <row r="1407" spans="4:10">
      <c r="D1407" s="20"/>
      <c r="E1407" s="20"/>
      <c r="F1407" s="20"/>
      <c r="G1407" s="20"/>
      <c r="H1407" s="20"/>
      <c r="I1407">
        <f t="shared" si="50"/>
        <v>0</v>
      </c>
      <c r="J1407" s="9" t="str">
        <f t="shared" si="51"/>
        <v xml:space="preserve"> </v>
      </c>
    </row>
    <row r="1408" spans="4:10">
      <c r="D1408" s="20"/>
      <c r="E1408" s="20"/>
      <c r="F1408" s="20"/>
      <c r="G1408" s="20"/>
      <c r="H1408" s="20"/>
      <c r="I1408">
        <f t="shared" si="50"/>
        <v>0</v>
      </c>
      <c r="J1408" s="9" t="str">
        <f t="shared" si="51"/>
        <v xml:space="preserve"> </v>
      </c>
    </row>
    <row r="1409" spans="4:10">
      <c r="D1409" s="20"/>
      <c r="E1409" s="20"/>
      <c r="F1409" s="20"/>
      <c r="G1409" s="20"/>
      <c r="H1409" s="20"/>
      <c r="I1409">
        <f t="shared" si="50"/>
        <v>0</v>
      </c>
      <c r="J1409" s="9" t="str">
        <f t="shared" si="51"/>
        <v xml:space="preserve"> </v>
      </c>
    </row>
    <row r="1410" spans="4:10">
      <c r="D1410" s="20"/>
      <c r="E1410" s="20"/>
      <c r="F1410" s="20"/>
      <c r="G1410" s="20"/>
      <c r="H1410" s="20"/>
      <c r="I1410">
        <f t="shared" si="50"/>
        <v>0</v>
      </c>
      <c r="J1410" s="9" t="str">
        <f t="shared" si="51"/>
        <v xml:space="preserve"> </v>
      </c>
    </row>
    <row r="1411" spans="4:10">
      <c r="D1411" s="20"/>
      <c r="E1411" s="20"/>
      <c r="F1411" s="20"/>
      <c r="G1411" s="20"/>
      <c r="H1411" s="20"/>
      <c r="I1411">
        <f t="shared" si="50"/>
        <v>0</v>
      </c>
      <c r="J1411" s="9" t="str">
        <f t="shared" si="51"/>
        <v xml:space="preserve"> </v>
      </c>
    </row>
    <row r="1412" spans="4:10">
      <c r="D1412" s="20"/>
      <c r="E1412" s="20"/>
      <c r="F1412" s="20"/>
      <c r="G1412" s="20"/>
      <c r="H1412" s="20"/>
      <c r="I1412">
        <f t="shared" si="50"/>
        <v>0</v>
      </c>
      <c r="J1412" s="9" t="str">
        <f t="shared" si="51"/>
        <v xml:space="preserve"> </v>
      </c>
    </row>
    <row r="1413" spans="4:10">
      <c r="D1413" s="20"/>
      <c r="E1413" s="20"/>
      <c r="F1413" s="20"/>
      <c r="G1413" s="20"/>
      <c r="H1413" s="20"/>
      <c r="I1413">
        <f t="shared" si="50"/>
        <v>0</v>
      </c>
      <c r="J1413" s="9" t="str">
        <f t="shared" si="51"/>
        <v xml:space="preserve"> </v>
      </c>
    </row>
    <row r="1414" spans="4:10">
      <c r="D1414" s="20"/>
      <c r="E1414" s="20"/>
      <c r="F1414" s="20"/>
      <c r="G1414" s="20"/>
      <c r="H1414" s="20"/>
      <c r="I1414">
        <f t="shared" si="50"/>
        <v>0</v>
      </c>
      <c r="J1414" s="9" t="str">
        <f t="shared" si="51"/>
        <v xml:space="preserve"> </v>
      </c>
    </row>
    <row r="1415" spans="4:10">
      <c r="D1415" s="20"/>
      <c r="E1415" s="20"/>
      <c r="F1415" s="20"/>
      <c r="G1415" s="20"/>
      <c r="H1415" s="20"/>
      <c r="I1415">
        <f t="shared" si="50"/>
        <v>0</v>
      </c>
      <c r="J1415" s="9" t="str">
        <f t="shared" si="51"/>
        <v xml:space="preserve"> </v>
      </c>
    </row>
    <row r="1416" spans="4:10">
      <c r="D1416" s="20"/>
      <c r="E1416" s="20"/>
      <c r="F1416" s="20"/>
      <c r="G1416" s="20"/>
      <c r="H1416" s="20"/>
      <c r="I1416">
        <f t="shared" si="50"/>
        <v>0</v>
      </c>
      <c r="J1416" s="9" t="str">
        <f t="shared" si="51"/>
        <v xml:space="preserve"> </v>
      </c>
    </row>
    <row r="1417" spans="4:10">
      <c r="D1417" s="20"/>
      <c r="E1417" s="20"/>
      <c r="F1417" s="20"/>
      <c r="G1417" s="20"/>
      <c r="H1417" s="20"/>
      <c r="I1417">
        <f t="shared" si="50"/>
        <v>0</v>
      </c>
      <c r="J1417" s="9" t="str">
        <f t="shared" si="51"/>
        <v xml:space="preserve"> </v>
      </c>
    </row>
    <row r="1418" spans="4:10">
      <c r="D1418" s="20"/>
      <c r="E1418" s="20"/>
      <c r="F1418" s="20"/>
      <c r="G1418" s="20"/>
      <c r="H1418" s="20"/>
      <c r="I1418">
        <f t="shared" si="50"/>
        <v>0</v>
      </c>
      <c r="J1418" s="9" t="str">
        <f t="shared" si="51"/>
        <v xml:space="preserve"> </v>
      </c>
    </row>
    <row r="1419" spans="4:10">
      <c r="D1419" s="20"/>
      <c r="E1419" s="20"/>
      <c r="F1419" s="20"/>
      <c r="G1419" s="20"/>
      <c r="H1419" s="20"/>
      <c r="I1419">
        <f t="shared" si="50"/>
        <v>0</v>
      </c>
      <c r="J1419" s="9" t="str">
        <f t="shared" si="51"/>
        <v xml:space="preserve"> </v>
      </c>
    </row>
    <row r="1420" spans="4:10">
      <c r="D1420" s="20"/>
      <c r="E1420" s="20"/>
      <c r="F1420" s="20"/>
      <c r="G1420" s="20"/>
      <c r="H1420" s="20"/>
      <c r="I1420">
        <f t="shared" si="50"/>
        <v>0</v>
      </c>
      <c r="J1420" s="9" t="str">
        <f t="shared" si="51"/>
        <v xml:space="preserve"> </v>
      </c>
    </row>
    <row r="1421" spans="4:10">
      <c r="D1421" s="20"/>
      <c r="E1421" s="20"/>
      <c r="F1421" s="20"/>
      <c r="G1421" s="20"/>
      <c r="H1421" s="20"/>
      <c r="I1421">
        <f t="shared" si="50"/>
        <v>0</v>
      </c>
      <c r="J1421" s="9" t="str">
        <f t="shared" si="51"/>
        <v xml:space="preserve"> </v>
      </c>
    </row>
    <row r="1422" spans="4:10">
      <c r="D1422" s="20"/>
      <c r="E1422" s="20"/>
      <c r="F1422" s="20"/>
      <c r="G1422" s="20"/>
      <c r="H1422" s="20"/>
      <c r="I1422">
        <f t="shared" si="50"/>
        <v>0</v>
      </c>
      <c r="J1422" s="9" t="str">
        <f t="shared" si="51"/>
        <v xml:space="preserve"> </v>
      </c>
    </row>
    <row r="1423" spans="4:10">
      <c r="D1423" s="20"/>
      <c r="E1423" s="20"/>
      <c r="F1423" s="20"/>
      <c r="G1423" s="20"/>
      <c r="H1423" s="20"/>
      <c r="I1423">
        <f t="shared" si="50"/>
        <v>0</v>
      </c>
      <c r="J1423" s="9" t="str">
        <f t="shared" si="51"/>
        <v xml:space="preserve"> </v>
      </c>
    </row>
    <row r="1424" spans="4:10">
      <c r="D1424" s="20"/>
      <c r="E1424" s="20"/>
      <c r="F1424" s="20"/>
      <c r="G1424" s="20"/>
      <c r="H1424" s="20"/>
      <c r="I1424">
        <f t="shared" si="50"/>
        <v>0</v>
      </c>
      <c r="J1424" s="9" t="str">
        <f t="shared" si="51"/>
        <v xml:space="preserve"> </v>
      </c>
    </row>
    <row r="1425" spans="4:10">
      <c r="D1425" s="20"/>
      <c r="E1425" s="20"/>
      <c r="F1425" s="20"/>
      <c r="G1425" s="20"/>
      <c r="H1425" s="20"/>
      <c r="I1425">
        <f t="shared" si="50"/>
        <v>0</v>
      </c>
      <c r="J1425" s="9" t="str">
        <f t="shared" si="51"/>
        <v xml:space="preserve"> </v>
      </c>
    </row>
    <row r="1426" spans="4:10">
      <c r="D1426" s="20"/>
      <c r="E1426" s="20"/>
      <c r="F1426" s="20"/>
      <c r="G1426" s="20"/>
      <c r="H1426" s="20"/>
      <c r="I1426">
        <f t="shared" si="50"/>
        <v>0</v>
      </c>
      <c r="J1426" s="9" t="str">
        <f t="shared" si="51"/>
        <v xml:space="preserve"> </v>
      </c>
    </row>
    <row r="1427" spans="4:10">
      <c r="D1427" s="20"/>
      <c r="E1427" s="20"/>
      <c r="F1427" s="20"/>
      <c r="G1427" s="20"/>
      <c r="H1427" s="20"/>
      <c r="I1427">
        <f t="shared" si="50"/>
        <v>0</v>
      </c>
      <c r="J1427" s="9" t="str">
        <f t="shared" si="51"/>
        <v xml:space="preserve"> </v>
      </c>
    </row>
    <row r="1428" spans="4:10">
      <c r="D1428" s="20"/>
      <c r="E1428" s="20"/>
      <c r="F1428" s="20"/>
      <c r="G1428" s="20"/>
      <c r="H1428" s="20"/>
      <c r="I1428">
        <f t="shared" si="50"/>
        <v>0</v>
      </c>
      <c r="J1428" s="9" t="str">
        <f t="shared" si="51"/>
        <v xml:space="preserve"> </v>
      </c>
    </row>
    <row r="1429" spans="4:10">
      <c r="D1429" s="20"/>
      <c r="E1429" s="20"/>
      <c r="F1429" s="20"/>
      <c r="G1429" s="20"/>
      <c r="H1429" s="20"/>
      <c r="I1429">
        <f t="shared" si="50"/>
        <v>0</v>
      </c>
      <c r="J1429" s="9" t="str">
        <f t="shared" si="51"/>
        <v xml:space="preserve"> </v>
      </c>
    </row>
    <row r="1430" spans="4:10">
      <c r="D1430" s="20"/>
      <c r="E1430" s="20"/>
      <c r="F1430" s="20"/>
      <c r="G1430" s="20"/>
      <c r="H1430" s="20"/>
      <c r="I1430">
        <f t="shared" si="50"/>
        <v>0</v>
      </c>
      <c r="J1430" s="9" t="str">
        <f t="shared" si="51"/>
        <v xml:space="preserve"> </v>
      </c>
    </row>
    <row r="1431" spans="4:10">
      <c r="D1431" s="20"/>
      <c r="E1431" s="20"/>
      <c r="F1431" s="20"/>
      <c r="G1431" s="20"/>
      <c r="H1431" s="20"/>
      <c r="I1431">
        <f t="shared" si="50"/>
        <v>0</v>
      </c>
      <c r="J1431" s="9" t="str">
        <f t="shared" si="51"/>
        <v xml:space="preserve"> </v>
      </c>
    </row>
    <row r="1432" spans="4:10">
      <c r="D1432" s="20"/>
      <c r="E1432" s="20"/>
      <c r="F1432" s="20"/>
      <c r="G1432" s="20"/>
      <c r="H1432" s="20"/>
      <c r="I1432">
        <f t="shared" si="50"/>
        <v>0</v>
      </c>
      <c r="J1432" s="9" t="str">
        <f t="shared" si="51"/>
        <v xml:space="preserve"> </v>
      </c>
    </row>
    <row r="1433" spans="4:10">
      <c r="D1433" s="20"/>
      <c r="E1433" s="20"/>
      <c r="F1433" s="20"/>
      <c r="G1433" s="20"/>
      <c r="H1433" s="20"/>
      <c r="I1433">
        <f t="shared" si="50"/>
        <v>0</v>
      </c>
      <c r="J1433" s="9" t="str">
        <f t="shared" si="51"/>
        <v xml:space="preserve"> </v>
      </c>
    </row>
    <row r="1434" spans="4:10">
      <c r="D1434" s="20"/>
      <c r="E1434" s="20"/>
      <c r="F1434" s="20"/>
      <c r="G1434" s="20"/>
      <c r="H1434" s="20"/>
      <c r="I1434">
        <f t="shared" si="50"/>
        <v>0</v>
      </c>
      <c r="J1434" s="9" t="str">
        <f t="shared" si="51"/>
        <v xml:space="preserve"> </v>
      </c>
    </row>
    <row r="1435" spans="4:10">
      <c r="D1435" s="20"/>
      <c r="E1435" s="20"/>
      <c r="F1435" s="20"/>
      <c r="G1435" s="20"/>
      <c r="H1435" s="20"/>
      <c r="I1435">
        <f t="shared" si="50"/>
        <v>0</v>
      </c>
      <c r="J1435" s="9" t="str">
        <f t="shared" si="51"/>
        <v xml:space="preserve"> </v>
      </c>
    </row>
    <row r="1436" spans="4:10">
      <c r="D1436" s="20"/>
      <c r="E1436" s="20"/>
      <c r="F1436" s="20"/>
      <c r="G1436" s="20"/>
      <c r="H1436" s="20"/>
      <c r="I1436">
        <f t="shared" si="50"/>
        <v>0</v>
      </c>
      <c r="J1436" s="9" t="str">
        <f t="shared" si="51"/>
        <v xml:space="preserve"> </v>
      </c>
    </row>
    <row r="1437" spans="4:10">
      <c r="D1437" s="20"/>
      <c r="E1437" s="20"/>
      <c r="F1437" s="20"/>
      <c r="G1437" s="20"/>
      <c r="H1437" s="20"/>
      <c r="I1437">
        <f t="shared" si="50"/>
        <v>0</v>
      </c>
      <c r="J1437" s="9" t="str">
        <f t="shared" si="51"/>
        <v xml:space="preserve"> </v>
      </c>
    </row>
    <row r="1438" spans="4:10">
      <c r="D1438" s="20"/>
      <c r="E1438" s="20"/>
      <c r="F1438" s="20"/>
      <c r="G1438" s="20"/>
      <c r="H1438" s="20"/>
      <c r="I1438">
        <f t="shared" si="50"/>
        <v>0</v>
      </c>
      <c r="J1438" s="9" t="str">
        <f t="shared" si="51"/>
        <v xml:space="preserve"> </v>
      </c>
    </row>
    <row r="1439" spans="4:10">
      <c r="D1439" s="20"/>
      <c r="E1439" s="20"/>
      <c r="F1439" s="20"/>
      <c r="G1439" s="20"/>
      <c r="H1439" s="20"/>
      <c r="I1439">
        <f t="shared" si="50"/>
        <v>0</v>
      </c>
      <c r="J1439" s="9" t="str">
        <f t="shared" si="51"/>
        <v xml:space="preserve"> </v>
      </c>
    </row>
    <row r="1440" spans="4:10">
      <c r="D1440" s="20"/>
      <c r="E1440" s="20"/>
      <c r="F1440" s="20"/>
      <c r="G1440" s="20"/>
      <c r="H1440" s="20"/>
      <c r="I1440">
        <f t="shared" si="50"/>
        <v>0</v>
      </c>
      <c r="J1440" s="9" t="str">
        <f t="shared" si="51"/>
        <v xml:space="preserve"> </v>
      </c>
    </row>
    <row r="1441" spans="4:10">
      <c r="D1441" s="20"/>
      <c r="E1441" s="20"/>
      <c r="F1441" s="20"/>
      <c r="G1441" s="20"/>
      <c r="H1441" s="20"/>
      <c r="I1441">
        <f t="shared" si="50"/>
        <v>0</v>
      </c>
      <c r="J1441" s="9" t="str">
        <f t="shared" si="51"/>
        <v xml:space="preserve"> </v>
      </c>
    </row>
    <row r="1442" spans="4:10">
      <c r="D1442" s="20"/>
      <c r="E1442" s="20"/>
      <c r="F1442" s="20"/>
      <c r="G1442" s="20"/>
      <c r="H1442" s="20"/>
      <c r="I1442">
        <f t="shared" si="50"/>
        <v>0</v>
      </c>
      <c r="J1442" s="9" t="str">
        <f t="shared" si="51"/>
        <v xml:space="preserve"> </v>
      </c>
    </row>
    <row r="1443" spans="4:10">
      <c r="D1443" s="20"/>
      <c r="E1443" s="20"/>
      <c r="F1443" s="20"/>
      <c r="G1443" s="20"/>
      <c r="H1443" s="20"/>
      <c r="I1443">
        <f t="shared" si="50"/>
        <v>0</v>
      </c>
      <c r="J1443" s="9" t="str">
        <f t="shared" si="51"/>
        <v xml:space="preserve"> </v>
      </c>
    </row>
    <row r="1444" spans="4:10">
      <c r="D1444" s="20"/>
      <c r="E1444" s="20"/>
      <c r="F1444" s="20"/>
      <c r="G1444" s="20"/>
      <c r="H1444" s="20"/>
      <c r="I1444">
        <f t="shared" si="50"/>
        <v>0</v>
      </c>
      <c r="J1444" s="9" t="str">
        <f t="shared" si="51"/>
        <v xml:space="preserve"> </v>
      </c>
    </row>
    <row r="1445" spans="4:10">
      <c r="D1445" s="20"/>
      <c r="E1445" s="20"/>
      <c r="F1445" s="20"/>
      <c r="G1445" s="20"/>
      <c r="H1445" s="20"/>
      <c r="I1445">
        <f t="shared" si="50"/>
        <v>0</v>
      </c>
      <c r="J1445" s="9" t="str">
        <f t="shared" si="51"/>
        <v xml:space="preserve"> </v>
      </c>
    </row>
    <row r="1446" spans="4:10">
      <c r="D1446" s="20"/>
      <c r="E1446" s="20"/>
      <c r="F1446" s="20"/>
      <c r="G1446" s="20"/>
      <c r="H1446" s="20"/>
      <c r="I1446">
        <f t="shared" si="50"/>
        <v>0</v>
      </c>
      <c r="J1446" s="9" t="str">
        <f t="shared" si="51"/>
        <v xml:space="preserve"> </v>
      </c>
    </row>
    <row r="1447" spans="4:10">
      <c r="D1447" s="20"/>
      <c r="E1447" s="20"/>
      <c r="F1447" s="20"/>
      <c r="G1447" s="20"/>
      <c r="H1447" s="20"/>
      <c r="I1447">
        <f t="shared" si="50"/>
        <v>0</v>
      </c>
      <c r="J1447" s="9" t="str">
        <f t="shared" si="51"/>
        <v xml:space="preserve"> </v>
      </c>
    </row>
    <row r="1448" spans="4:10">
      <c r="D1448" s="20"/>
      <c r="E1448" s="20"/>
      <c r="F1448" s="20"/>
      <c r="G1448" s="20"/>
      <c r="H1448" s="20"/>
      <c r="I1448">
        <f t="shared" si="50"/>
        <v>0</v>
      </c>
      <c r="J1448" s="9" t="str">
        <f t="shared" si="51"/>
        <v xml:space="preserve"> </v>
      </c>
    </row>
    <row r="1449" spans="4:10">
      <c r="D1449" s="20"/>
      <c r="E1449" s="20"/>
      <c r="F1449" s="20"/>
      <c r="G1449" s="20"/>
      <c r="H1449" s="20"/>
      <c r="I1449">
        <f t="shared" si="50"/>
        <v>0</v>
      </c>
      <c r="J1449" s="9" t="str">
        <f t="shared" si="51"/>
        <v xml:space="preserve"> </v>
      </c>
    </row>
    <row r="1450" spans="4:10">
      <c r="D1450" s="20"/>
      <c r="E1450" s="20"/>
      <c r="F1450" s="20"/>
      <c r="G1450" s="20"/>
      <c r="H1450" s="20"/>
      <c r="I1450">
        <f t="shared" si="50"/>
        <v>0</v>
      </c>
      <c r="J1450" s="9" t="str">
        <f t="shared" si="51"/>
        <v xml:space="preserve"> </v>
      </c>
    </row>
    <row r="1451" spans="4:10">
      <c r="D1451" s="20"/>
      <c r="E1451" s="20"/>
      <c r="F1451" s="20"/>
      <c r="G1451" s="20"/>
      <c r="H1451" s="20"/>
      <c r="I1451">
        <f t="shared" si="50"/>
        <v>0</v>
      </c>
      <c r="J1451" s="9" t="str">
        <f t="shared" si="51"/>
        <v xml:space="preserve"> </v>
      </c>
    </row>
    <row r="1452" spans="4:10">
      <c r="D1452" s="20"/>
      <c r="E1452" s="20"/>
      <c r="F1452" s="20"/>
      <c r="G1452" s="20"/>
      <c r="H1452" s="20"/>
      <c r="I1452">
        <f t="shared" si="50"/>
        <v>0</v>
      </c>
      <c r="J1452" s="9" t="str">
        <f t="shared" si="51"/>
        <v xml:space="preserve"> </v>
      </c>
    </row>
    <row r="1453" spans="4:10">
      <c r="D1453" s="20"/>
      <c r="E1453" s="20"/>
      <c r="F1453" s="20"/>
      <c r="G1453" s="20"/>
      <c r="H1453" s="20"/>
      <c r="I1453">
        <f t="shared" si="50"/>
        <v>0</v>
      </c>
      <c r="J1453" s="9" t="str">
        <f t="shared" si="51"/>
        <v xml:space="preserve"> </v>
      </c>
    </row>
    <row r="1454" spans="4:10">
      <c r="D1454" s="20"/>
      <c r="E1454" s="20"/>
      <c r="F1454" s="20"/>
      <c r="G1454" s="20"/>
      <c r="H1454" s="20"/>
      <c r="I1454">
        <f t="shared" si="50"/>
        <v>0</v>
      </c>
      <c r="J1454" s="9" t="str">
        <f t="shared" si="51"/>
        <v xml:space="preserve"> </v>
      </c>
    </row>
    <row r="1455" spans="4:10">
      <c r="D1455" s="20"/>
      <c r="E1455" s="20"/>
      <c r="F1455" s="20"/>
      <c r="G1455" s="20"/>
      <c r="H1455" s="20"/>
      <c r="I1455">
        <f t="shared" si="50"/>
        <v>0</v>
      </c>
      <c r="J1455" s="9" t="str">
        <f t="shared" si="51"/>
        <v xml:space="preserve"> </v>
      </c>
    </row>
    <row r="1456" spans="4:10">
      <c r="D1456" s="20"/>
      <c r="E1456" s="20"/>
      <c r="F1456" s="20"/>
      <c r="G1456" s="20"/>
      <c r="H1456" s="20"/>
      <c r="I1456">
        <f t="shared" si="50"/>
        <v>0</v>
      </c>
      <c r="J1456" s="9" t="str">
        <f t="shared" si="51"/>
        <v xml:space="preserve"> </v>
      </c>
    </row>
    <row r="1457" spans="4:10">
      <c r="D1457" s="20"/>
      <c r="E1457" s="20"/>
      <c r="F1457" s="20"/>
      <c r="G1457" s="20"/>
      <c r="H1457" s="20"/>
      <c r="I1457">
        <f t="shared" ref="I1457:I1520" si="52">SUM(D1457:H1457)</f>
        <v>0</v>
      </c>
      <c r="J1457" s="9" t="str">
        <f t="shared" ref="J1457:J1520" si="53">IF(I1457&gt;0,WORKDAY(A1457,I1457)," ")</f>
        <v xml:space="preserve"> </v>
      </c>
    </row>
    <row r="1458" spans="4:10">
      <c r="D1458" s="20"/>
      <c r="E1458" s="20"/>
      <c r="F1458" s="20"/>
      <c r="G1458" s="20"/>
      <c r="H1458" s="20"/>
      <c r="I1458">
        <f t="shared" si="52"/>
        <v>0</v>
      </c>
      <c r="J1458" s="9" t="str">
        <f t="shared" si="53"/>
        <v xml:space="preserve"> </v>
      </c>
    </row>
    <row r="1459" spans="4:10">
      <c r="D1459" s="20"/>
      <c r="E1459" s="20"/>
      <c r="F1459" s="20"/>
      <c r="G1459" s="20"/>
      <c r="H1459" s="20"/>
      <c r="I1459">
        <f t="shared" si="52"/>
        <v>0</v>
      </c>
      <c r="J1459" s="9" t="str">
        <f t="shared" si="53"/>
        <v xml:space="preserve"> </v>
      </c>
    </row>
    <row r="1460" spans="4:10">
      <c r="D1460" s="20"/>
      <c r="E1460" s="20"/>
      <c r="F1460" s="20"/>
      <c r="G1460" s="20"/>
      <c r="H1460" s="20"/>
      <c r="I1460">
        <f t="shared" si="52"/>
        <v>0</v>
      </c>
      <c r="J1460" s="9" t="str">
        <f t="shared" si="53"/>
        <v xml:space="preserve"> </v>
      </c>
    </row>
    <row r="1461" spans="4:10">
      <c r="D1461" s="20"/>
      <c r="E1461" s="20"/>
      <c r="F1461" s="20"/>
      <c r="G1461" s="20"/>
      <c r="H1461" s="20"/>
      <c r="I1461">
        <f t="shared" si="52"/>
        <v>0</v>
      </c>
      <c r="J1461" s="9" t="str">
        <f t="shared" si="53"/>
        <v xml:space="preserve"> </v>
      </c>
    </row>
    <row r="1462" spans="4:10">
      <c r="D1462" s="20"/>
      <c r="E1462" s="20"/>
      <c r="F1462" s="20"/>
      <c r="G1462" s="20"/>
      <c r="H1462" s="20"/>
      <c r="I1462">
        <f t="shared" si="52"/>
        <v>0</v>
      </c>
      <c r="J1462" s="9" t="str">
        <f t="shared" si="53"/>
        <v xml:space="preserve"> </v>
      </c>
    </row>
    <row r="1463" spans="4:10">
      <c r="D1463" s="20"/>
      <c r="E1463" s="20"/>
      <c r="F1463" s="20"/>
      <c r="G1463" s="20"/>
      <c r="H1463" s="20"/>
      <c r="I1463">
        <f t="shared" si="52"/>
        <v>0</v>
      </c>
      <c r="J1463" s="9" t="str">
        <f t="shared" si="53"/>
        <v xml:space="preserve"> </v>
      </c>
    </row>
    <row r="1464" spans="4:10">
      <c r="D1464" s="20"/>
      <c r="E1464" s="20"/>
      <c r="F1464" s="20"/>
      <c r="G1464" s="20"/>
      <c r="H1464" s="20"/>
      <c r="I1464">
        <f t="shared" si="52"/>
        <v>0</v>
      </c>
      <c r="J1464" s="9" t="str">
        <f t="shared" si="53"/>
        <v xml:space="preserve"> </v>
      </c>
    </row>
    <row r="1465" spans="4:10">
      <c r="D1465" s="20"/>
      <c r="E1465" s="20"/>
      <c r="F1465" s="20"/>
      <c r="G1465" s="20"/>
      <c r="H1465" s="20"/>
      <c r="I1465">
        <f t="shared" si="52"/>
        <v>0</v>
      </c>
      <c r="J1465" s="9" t="str">
        <f t="shared" si="53"/>
        <v xml:space="preserve"> </v>
      </c>
    </row>
    <row r="1466" spans="4:10">
      <c r="D1466" s="20"/>
      <c r="E1466" s="20"/>
      <c r="F1466" s="20"/>
      <c r="G1466" s="20"/>
      <c r="H1466" s="20"/>
      <c r="I1466">
        <f t="shared" si="52"/>
        <v>0</v>
      </c>
      <c r="J1466" s="9" t="str">
        <f t="shared" si="53"/>
        <v xml:space="preserve"> </v>
      </c>
    </row>
    <row r="1467" spans="4:10">
      <c r="D1467" s="20"/>
      <c r="E1467" s="20"/>
      <c r="F1467" s="20"/>
      <c r="G1467" s="20"/>
      <c r="H1467" s="20"/>
      <c r="I1467">
        <f t="shared" si="52"/>
        <v>0</v>
      </c>
      <c r="J1467" s="9" t="str">
        <f t="shared" si="53"/>
        <v xml:space="preserve"> </v>
      </c>
    </row>
    <row r="1468" spans="4:10">
      <c r="D1468" s="20"/>
      <c r="E1468" s="20"/>
      <c r="F1468" s="20"/>
      <c r="G1468" s="20"/>
      <c r="H1468" s="20"/>
      <c r="I1468">
        <f t="shared" si="52"/>
        <v>0</v>
      </c>
      <c r="J1468" s="9" t="str">
        <f t="shared" si="53"/>
        <v xml:space="preserve"> </v>
      </c>
    </row>
    <row r="1469" spans="4:10">
      <c r="D1469" s="20"/>
      <c r="E1469" s="20"/>
      <c r="F1469" s="20"/>
      <c r="G1469" s="20"/>
      <c r="H1469" s="20"/>
      <c r="I1469">
        <f t="shared" si="52"/>
        <v>0</v>
      </c>
      <c r="J1469" s="9" t="str">
        <f t="shared" si="53"/>
        <v xml:space="preserve"> </v>
      </c>
    </row>
    <row r="1470" spans="4:10">
      <c r="D1470" s="20"/>
      <c r="E1470" s="20"/>
      <c r="F1470" s="20"/>
      <c r="G1470" s="20"/>
      <c r="H1470" s="20"/>
      <c r="I1470">
        <f t="shared" si="52"/>
        <v>0</v>
      </c>
      <c r="J1470" s="9" t="str">
        <f t="shared" si="53"/>
        <v xml:space="preserve"> </v>
      </c>
    </row>
    <row r="1471" spans="4:10">
      <c r="D1471" s="20"/>
      <c r="E1471" s="20"/>
      <c r="F1471" s="20"/>
      <c r="G1471" s="20"/>
      <c r="H1471" s="20"/>
      <c r="I1471">
        <f t="shared" si="52"/>
        <v>0</v>
      </c>
      <c r="J1471" s="9" t="str">
        <f t="shared" si="53"/>
        <v xml:space="preserve"> </v>
      </c>
    </row>
    <row r="1472" spans="4:10">
      <c r="D1472" s="20"/>
      <c r="E1472" s="20"/>
      <c r="F1472" s="20"/>
      <c r="G1472" s="20"/>
      <c r="H1472" s="20"/>
      <c r="I1472">
        <f t="shared" si="52"/>
        <v>0</v>
      </c>
      <c r="J1472" s="9" t="str">
        <f t="shared" si="53"/>
        <v xml:space="preserve"> </v>
      </c>
    </row>
    <row r="1473" spans="4:10">
      <c r="D1473" s="20"/>
      <c r="E1473" s="20"/>
      <c r="F1473" s="20"/>
      <c r="G1473" s="20"/>
      <c r="H1473" s="20"/>
      <c r="I1473">
        <f t="shared" si="52"/>
        <v>0</v>
      </c>
      <c r="J1473" s="9" t="str">
        <f t="shared" si="53"/>
        <v xml:space="preserve"> </v>
      </c>
    </row>
    <row r="1474" spans="4:10">
      <c r="D1474" s="20"/>
      <c r="E1474" s="20"/>
      <c r="F1474" s="20"/>
      <c r="G1474" s="20"/>
      <c r="H1474" s="20"/>
      <c r="I1474">
        <f t="shared" si="52"/>
        <v>0</v>
      </c>
      <c r="J1474" s="9" t="str">
        <f t="shared" si="53"/>
        <v xml:space="preserve"> </v>
      </c>
    </row>
    <row r="1475" spans="4:10">
      <c r="D1475" s="20"/>
      <c r="E1475" s="20"/>
      <c r="F1475" s="20"/>
      <c r="G1475" s="20"/>
      <c r="H1475" s="20"/>
      <c r="I1475">
        <f t="shared" si="52"/>
        <v>0</v>
      </c>
      <c r="J1475" s="9" t="str">
        <f t="shared" si="53"/>
        <v xml:space="preserve"> </v>
      </c>
    </row>
    <row r="1476" spans="4:10">
      <c r="D1476" s="20"/>
      <c r="E1476" s="20"/>
      <c r="F1476" s="20"/>
      <c r="G1476" s="20"/>
      <c r="H1476" s="20"/>
      <c r="I1476">
        <f t="shared" si="52"/>
        <v>0</v>
      </c>
      <c r="J1476" s="9" t="str">
        <f t="shared" si="53"/>
        <v xml:space="preserve"> </v>
      </c>
    </row>
    <row r="1477" spans="4:10">
      <c r="D1477" s="20"/>
      <c r="E1477" s="20"/>
      <c r="F1477" s="20"/>
      <c r="G1477" s="20"/>
      <c r="H1477" s="20"/>
      <c r="I1477">
        <f t="shared" si="52"/>
        <v>0</v>
      </c>
      <c r="J1477" s="9" t="str">
        <f t="shared" si="53"/>
        <v xml:space="preserve"> </v>
      </c>
    </row>
    <row r="1478" spans="4:10">
      <c r="D1478" s="20"/>
      <c r="E1478" s="20"/>
      <c r="F1478" s="20"/>
      <c r="G1478" s="20"/>
      <c r="H1478" s="20"/>
      <c r="I1478">
        <f t="shared" si="52"/>
        <v>0</v>
      </c>
      <c r="J1478" s="9" t="str">
        <f t="shared" si="53"/>
        <v xml:space="preserve"> </v>
      </c>
    </row>
    <row r="1479" spans="4:10">
      <c r="D1479" s="20"/>
      <c r="E1479" s="20"/>
      <c r="F1479" s="20"/>
      <c r="G1479" s="20"/>
      <c r="H1479" s="20"/>
      <c r="I1479">
        <f t="shared" si="52"/>
        <v>0</v>
      </c>
      <c r="J1479" s="9" t="str">
        <f t="shared" si="53"/>
        <v xml:space="preserve"> </v>
      </c>
    </row>
    <row r="1480" spans="4:10">
      <c r="D1480" s="20"/>
      <c r="E1480" s="20"/>
      <c r="F1480" s="20"/>
      <c r="G1480" s="20"/>
      <c r="H1480" s="20"/>
      <c r="I1480">
        <f t="shared" si="52"/>
        <v>0</v>
      </c>
      <c r="J1480" s="9" t="str">
        <f t="shared" si="53"/>
        <v xml:space="preserve"> </v>
      </c>
    </row>
    <row r="1481" spans="4:10">
      <c r="D1481" s="20"/>
      <c r="E1481" s="20"/>
      <c r="F1481" s="20"/>
      <c r="G1481" s="20"/>
      <c r="H1481" s="20"/>
      <c r="I1481">
        <f t="shared" si="52"/>
        <v>0</v>
      </c>
      <c r="J1481" s="9" t="str">
        <f t="shared" si="53"/>
        <v xml:space="preserve"> </v>
      </c>
    </row>
    <row r="1482" spans="4:10">
      <c r="D1482" s="20"/>
      <c r="E1482" s="20"/>
      <c r="F1482" s="20"/>
      <c r="G1482" s="20"/>
      <c r="H1482" s="20"/>
      <c r="I1482">
        <f t="shared" si="52"/>
        <v>0</v>
      </c>
      <c r="J1482" s="9" t="str">
        <f t="shared" si="53"/>
        <v xml:space="preserve"> </v>
      </c>
    </row>
    <row r="1483" spans="4:10">
      <c r="D1483" s="20"/>
      <c r="E1483" s="20"/>
      <c r="F1483" s="20"/>
      <c r="G1483" s="20"/>
      <c r="H1483" s="20"/>
      <c r="I1483">
        <f t="shared" si="52"/>
        <v>0</v>
      </c>
      <c r="J1483" s="9" t="str">
        <f t="shared" si="53"/>
        <v xml:space="preserve"> </v>
      </c>
    </row>
    <row r="1484" spans="4:10">
      <c r="D1484" s="20"/>
      <c r="E1484" s="20"/>
      <c r="F1484" s="20"/>
      <c r="G1484" s="20"/>
      <c r="H1484" s="20"/>
      <c r="I1484">
        <f t="shared" si="52"/>
        <v>0</v>
      </c>
      <c r="J1484" s="9" t="str">
        <f t="shared" si="53"/>
        <v xml:space="preserve"> </v>
      </c>
    </row>
    <row r="1485" spans="4:10">
      <c r="D1485" s="20"/>
      <c r="E1485" s="20"/>
      <c r="F1485" s="20"/>
      <c r="G1485" s="20"/>
      <c r="H1485" s="20"/>
      <c r="I1485">
        <f t="shared" si="52"/>
        <v>0</v>
      </c>
      <c r="J1485" s="9" t="str">
        <f t="shared" si="53"/>
        <v xml:space="preserve"> </v>
      </c>
    </row>
    <row r="1486" spans="4:10">
      <c r="D1486" s="20"/>
      <c r="E1486" s="20"/>
      <c r="F1486" s="20"/>
      <c r="G1486" s="20"/>
      <c r="H1486" s="20"/>
      <c r="I1486">
        <f t="shared" si="52"/>
        <v>0</v>
      </c>
      <c r="J1486" s="9" t="str">
        <f t="shared" si="53"/>
        <v xml:space="preserve"> </v>
      </c>
    </row>
    <row r="1487" spans="4:10">
      <c r="D1487" s="20"/>
      <c r="E1487" s="20"/>
      <c r="F1487" s="20"/>
      <c r="G1487" s="20"/>
      <c r="H1487" s="20"/>
      <c r="I1487">
        <f t="shared" si="52"/>
        <v>0</v>
      </c>
      <c r="J1487" s="9" t="str">
        <f t="shared" si="53"/>
        <v xml:space="preserve"> </v>
      </c>
    </row>
    <row r="1488" spans="4:10">
      <c r="D1488" s="20"/>
      <c r="E1488" s="20"/>
      <c r="F1488" s="20"/>
      <c r="G1488" s="20"/>
      <c r="H1488" s="20"/>
      <c r="I1488">
        <f t="shared" si="52"/>
        <v>0</v>
      </c>
      <c r="J1488" s="9" t="str">
        <f t="shared" si="53"/>
        <v xml:space="preserve"> </v>
      </c>
    </row>
    <row r="1489" spans="4:10">
      <c r="D1489" s="20"/>
      <c r="E1489" s="20"/>
      <c r="F1489" s="20"/>
      <c r="G1489" s="20"/>
      <c r="H1489" s="20"/>
      <c r="I1489">
        <f t="shared" si="52"/>
        <v>0</v>
      </c>
      <c r="J1489" s="9" t="str">
        <f t="shared" si="53"/>
        <v xml:space="preserve"> </v>
      </c>
    </row>
    <row r="1490" spans="4:10">
      <c r="D1490" s="20"/>
      <c r="E1490" s="20"/>
      <c r="F1490" s="20"/>
      <c r="G1490" s="20"/>
      <c r="H1490" s="20"/>
      <c r="I1490">
        <f t="shared" si="52"/>
        <v>0</v>
      </c>
      <c r="J1490" s="9" t="str">
        <f t="shared" si="53"/>
        <v xml:space="preserve"> </v>
      </c>
    </row>
    <row r="1491" spans="4:10">
      <c r="D1491" s="20"/>
      <c r="E1491" s="20"/>
      <c r="F1491" s="20"/>
      <c r="G1491" s="20"/>
      <c r="H1491" s="20"/>
      <c r="I1491">
        <f t="shared" si="52"/>
        <v>0</v>
      </c>
      <c r="J1491" s="9" t="str">
        <f t="shared" si="53"/>
        <v xml:space="preserve"> </v>
      </c>
    </row>
    <row r="1492" spans="4:10">
      <c r="D1492" s="20"/>
      <c r="E1492" s="20"/>
      <c r="F1492" s="20"/>
      <c r="G1492" s="20"/>
      <c r="H1492" s="20"/>
      <c r="I1492">
        <f t="shared" si="52"/>
        <v>0</v>
      </c>
      <c r="J1492" s="9" t="str">
        <f t="shared" si="53"/>
        <v xml:space="preserve"> </v>
      </c>
    </row>
    <row r="1493" spans="4:10">
      <c r="D1493" s="20"/>
      <c r="E1493" s="20"/>
      <c r="F1493" s="20"/>
      <c r="G1493" s="20"/>
      <c r="H1493" s="20"/>
      <c r="I1493">
        <f t="shared" si="52"/>
        <v>0</v>
      </c>
      <c r="J1493" s="9" t="str">
        <f t="shared" si="53"/>
        <v xml:space="preserve"> </v>
      </c>
    </row>
    <row r="1494" spans="4:10">
      <c r="D1494" s="20"/>
      <c r="E1494" s="20"/>
      <c r="F1494" s="20"/>
      <c r="G1494" s="20"/>
      <c r="H1494" s="20"/>
      <c r="I1494">
        <f t="shared" si="52"/>
        <v>0</v>
      </c>
      <c r="J1494" s="9" t="str">
        <f t="shared" si="53"/>
        <v xml:space="preserve"> </v>
      </c>
    </row>
    <row r="1495" spans="4:10">
      <c r="D1495" s="20"/>
      <c r="E1495" s="20"/>
      <c r="F1495" s="20"/>
      <c r="G1495" s="20"/>
      <c r="H1495" s="20"/>
      <c r="I1495">
        <f t="shared" si="52"/>
        <v>0</v>
      </c>
      <c r="J1495" s="9" t="str">
        <f t="shared" si="53"/>
        <v xml:space="preserve"> </v>
      </c>
    </row>
    <row r="1496" spans="4:10">
      <c r="D1496" s="20"/>
      <c r="E1496" s="20"/>
      <c r="F1496" s="20"/>
      <c r="G1496" s="20"/>
      <c r="H1496" s="20"/>
      <c r="I1496">
        <f t="shared" si="52"/>
        <v>0</v>
      </c>
      <c r="J1496" s="9" t="str">
        <f t="shared" si="53"/>
        <v xml:space="preserve"> </v>
      </c>
    </row>
    <row r="1497" spans="4:10">
      <c r="D1497" s="20"/>
      <c r="E1497" s="20"/>
      <c r="F1497" s="20"/>
      <c r="G1497" s="20"/>
      <c r="H1497" s="20"/>
      <c r="I1497">
        <f t="shared" si="52"/>
        <v>0</v>
      </c>
      <c r="J1497" s="9" t="str">
        <f t="shared" si="53"/>
        <v xml:space="preserve"> </v>
      </c>
    </row>
    <row r="1498" spans="4:10">
      <c r="D1498" s="20"/>
      <c r="E1498" s="20"/>
      <c r="F1498" s="20"/>
      <c r="G1498" s="20"/>
      <c r="H1498" s="20"/>
      <c r="I1498">
        <f t="shared" si="52"/>
        <v>0</v>
      </c>
      <c r="J1498" s="9" t="str">
        <f t="shared" si="53"/>
        <v xml:space="preserve"> </v>
      </c>
    </row>
    <row r="1499" spans="4:10">
      <c r="D1499" s="20"/>
      <c r="E1499" s="20"/>
      <c r="F1499" s="20"/>
      <c r="G1499" s="20"/>
      <c r="H1499" s="20"/>
      <c r="I1499">
        <f t="shared" si="52"/>
        <v>0</v>
      </c>
      <c r="J1499" s="9" t="str">
        <f t="shared" si="53"/>
        <v xml:space="preserve"> </v>
      </c>
    </row>
    <row r="1500" spans="4:10">
      <c r="D1500" s="20"/>
      <c r="E1500" s="20"/>
      <c r="F1500" s="20"/>
      <c r="G1500" s="20"/>
      <c r="H1500" s="20"/>
      <c r="I1500">
        <f t="shared" si="52"/>
        <v>0</v>
      </c>
      <c r="J1500" s="9" t="str">
        <f t="shared" si="53"/>
        <v xml:space="preserve"> </v>
      </c>
    </row>
    <row r="1501" spans="4:10">
      <c r="D1501" s="20"/>
      <c r="E1501" s="20"/>
      <c r="F1501" s="20"/>
      <c r="G1501" s="20"/>
      <c r="H1501" s="20"/>
      <c r="I1501">
        <f t="shared" si="52"/>
        <v>0</v>
      </c>
      <c r="J1501" s="9" t="str">
        <f t="shared" si="53"/>
        <v xml:space="preserve"> </v>
      </c>
    </row>
    <row r="1502" spans="4:10">
      <c r="D1502" s="20"/>
      <c r="E1502" s="20"/>
      <c r="F1502" s="20"/>
      <c r="G1502" s="20"/>
      <c r="H1502" s="20"/>
      <c r="I1502">
        <f t="shared" si="52"/>
        <v>0</v>
      </c>
      <c r="J1502" s="9" t="str">
        <f t="shared" si="53"/>
        <v xml:space="preserve"> </v>
      </c>
    </row>
    <row r="1503" spans="4:10">
      <c r="D1503" s="20"/>
      <c r="E1503" s="20"/>
      <c r="F1503" s="20"/>
      <c r="G1503" s="20"/>
      <c r="H1503" s="20"/>
      <c r="I1503">
        <f t="shared" si="52"/>
        <v>0</v>
      </c>
      <c r="J1503" s="9" t="str">
        <f t="shared" si="53"/>
        <v xml:space="preserve"> </v>
      </c>
    </row>
    <row r="1504" spans="4:10">
      <c r="D1504" s="20"/>
      <c r="E1504" s="20"/>
      <c r="F1504" s="20"/>
      <c r="G1504" s="20"/>
      <c r="H1504" s="20"/>
      <c r="I1504">
        <f t="shared" si="52"/>
        <v>0</v>
      </c>
      <c r="J1504" s="9" t="str">
        <f t="shared" si="53"/>
        <v xml:space="preserve"> </v>
      </c>
    </row>
    <row r="1505" spans="4:10">
      <c r="D1505" s="20"/>
      <c r="E1505" s="20"/>
      <c r="F1505" s="20"/>
      <c r="G1505" s="20"/>
      <c r="H1505" s="20"/>
      <c r="I1505">
        <f t="shared" si="52"/>
        <v>0</v>
      </c>
      <c r="J1505" s="9" t="str">
        <f t="shared" si="53"/>
        <v xml:space="preserve"> </v>
      </c>
    </row>
    <row r="1506" spans="4:10">
      <c r="D1506" s="20"/>
      <c r="E1506" s="20"/>
      <c r="F1506" s="20"/>
      <c r="G1506" s="20"/>
      <c r="H1506" s="20"/>
      <c r="I1506">
        <f t="shared" si="52"/>
        <v>0</v>
      </c>
      <c r="J1506" s="9" t="str">
        <f t="shared" si="53"/>
        <v xml:space="preserve"> </v>
      </c>
    </row>
    <row r="1507" spans="4:10">
      <c r="D1507" s="20"/>
      <c r="E1507" s="20"/>
      <c r="F1507" s="20"/>
      <c r="G1507" s="20"/>
      <c r="H1507" s="20"/>
      <c r="I1507">
        <f t="shared" si="52"/>
        <v>0</v>
      </c>
      <c r="J1507" s="9" t="str">
        <f t="shared" si="53"/>
        <v xml:space="preserve"> </v>
      </c>
    </row>
    <row r="1508" spans="4:10">
      <c r="D1508" s="20"/>
      <c r="E1508" s="20"/>
      <c r="F1508" s="20"/>
      <c r="G1508" s="20"/>
      <c r="H1508" s="20"/>
      <c r="I1508">
        <f t="shared" si="52"/>
        <v>0</v>
      </c>
      <c r="J1508" s="9" t="str">
        <f t="shared" si="53"/>
        <v xml:space="preserve"> </v>
      </c>
    </row>
    <row r="1509" spans="4:10">
      <c r="D1509" s="20"/>
      <c r="E1509" s="20"/>
      <c r="F1509" s="20"/>
      <c r="G1509" s="20"/>
      <c r="H1509" s="20"/>
      <c r="I1509">
        <f t="shared" si="52"/>
        <v>0</v>
      </c>
      <c r="J1509" s="9" t="str">
        <f t="shared" si="53"/>
        <v xml:space="preserve"> </v>
      </c>
    </row>
    <row r="1510" spans="4:10">
      <c r="D1510" s="20"/>
      <c r="E1510" s="20"/>
      <c r="F1510" s="20"/>
      <c r="G1510" s="20"/>
      <c r="H1510" s="20"/>
      <c r="I1510">
        <f t="shared" si="52"/>
        <v>0</v>
      </c>
      <c r="J1510" s="9" t="str">
        <f t="shared" si="53"/>
        <v xml:space="preserve"> </v>
      </c>
    </row>
    <row r="1511" spans="4:10">
      <c r="D1511" s="20"/>
      <c r="E1511" s="20"/>
      <c r="F1511" s="20"/>
      <c r="G1511" s="20"/>
      <c r="H1511" s="20"/>
      <c r="I1511">
        <f t="shared" si="52"/>
        <v>0</v>
      </c>
      <c r="J1511" s="9" t="str">
        <f t="shared" si="53"/>
        <v xml:space="preserve"> </v>
      </c>
    </row>
    <row r="1512" spans="4:10">
      <c r="D1512" s="20"/>
      <c r="E1512" s="20"/>
      <c r="F1512" s="20"/>
      <c r="G1512" s="20"/>
      <c r="H1512" s="20"/>
      <c r="I1512">
        <f t="shared" si="52"/>
        <v>0</v>
      </c>
      <c r="J1512" s="9" t="str">
        <f t="shared" si="53"/>
        <v xml:space="preserve"> </v>
      </c>
    </row>
    <row r="1513" spans="4:10">
      <c r="D1513" s="20"/>
      <c r="E1513" s="20"/>
      <c r="F1513" s="20"/>
      <c r="G1513" s="20"/>
      <c r="H1513" s="20"/>
      <c r="I1513">
        <f t="shared" si="52"/>
        <v>0</v>
      </c>
      <c r="J1513" s="9" t="str">
        <f t="shared" si="53"/>
        <v xml:space="preserve"> </v>
      </c>
    </row>
    <row r="1514" spans="4:10">
      <c r="D1514" s="20"/>
      <c r="E1514" s="20"/>
      <c r="F1514" s="20"/>
      <c r="G1514" s="20"/>
      <c r="H1514" s="20"/>
      <c r="I1514">
        <f t="shared" si="52"/>
        <v>0</v>
      </c>
      <c r="J1514" s="9" t="str">
        <f t="shared" si="53"/>
        <v xml:space="preserve"> </v>
      </c>
    </row>
    <row r="1515" spans="4:10">
      <c r="D1515" s="20"/>
      <c r="E1515" s="20"/>
      <c r="F1515" s="20"/>
      <c r="G1515" s="20"/>
      <c r="H1515" s="20"/>
      <c r="I1515">
        <f t="shared" si="52"/>
        <v>0</v>
      </c>
      <c r="J1515" s="9" t="str">
        <f t="shared" si="53"/>
        <v xml:space="preserve"> </v>
      </c>
    </row>
    <row r="1516" spans="4:10">
      <c r="D1516" s="20"/>
      <c r="E1516" s="20"/>
      <c r="F1516" s="20"/>
      <c r="G1516" s="20"/>
      <c r="H1516" s="20"/>
      <c r="I1516">
        <f t="shared" si="52"/>
        <v>0</v>
      </c>
      <c r="J1516" s="9" t="str">
        <f t="shared" si="53"/>
        <v xml:space="preserve"> </v>
      </c>
    </row>
    <row r="1517" spans="4:10">
      <c r="D1517" s="20"/>
      <c r="E1517" s="20"/>
      <c r="F1517" s="20"/>
      <c r="G1517" s="20"/>
      <c r="H1517" s="20"/>
      <c r="I1517">
        <f t="shared" si="52"/>
        <v>0</v>
      </c>
      <c r="J1517" s="9" t="str">
        <f t="shared" si="53"/>
        <v xml:space="preserve"> </v>
      </c>
    </row>
    <row r="1518" spans="4:10">
      <c r="D1518" s="20"/>
      <c r="E1518" s="20"/>
      <c r="F1518" s="20"/>
      <c r="G1518" s="20"/>
      <c r="H1518" s="20"/>
      <c r="I1518">
        <f t="shared" si="52"/>
        <v>0</v>
      </c>
      <c r="J1518" s="9" t="str">
        <f t="shared" si="53"/>
        <v xml:space="preserve"> </v>
      </c>
    </row>
    <row r="1519" spans="4:10">
      <c r="D1519" s="20"/>
      <c r="E1519" s="20"/>
      <c r="F1519" s="20"/>
      <c r="G1519" s="20"/>
      <c r="H1519" s="20"/>
      <c r="I1519">
        <f t="shared" si="52"/>
        <v>0</v>
      </c>
      <c r="J1519" s="9" t="str">
        <f t="shared" si="53"/>
        <v xml:space="preserve"> </v>
      </c>
    </row>
    <row r="1520" spans="4:10">
      <c r="D1520" s="20"/>
      <c r="E1520" s="20"/>
      <c r="F1520" s="20"/>
      <c r="G1520" s="20"/>
      <c r="H1520" s="20"/>
      <c r="I1520">
        <f t="shared" si="52"/>
        <v>0</v>
      </c>
      <c r="J1520" s="9" t="str">
        <f t="shared" si="53"/>
        <v xml:space="preserve"> </v>
      </c>
    </row>
    <row r="1521" spans="4:10">
      <c r="D1521" s="20"/>
      <c r="E1521" s="20"/>
      <c r="F1521" s="20"/>
      <c r="G1521" s="20"/>
      <c r="H1521" s="20"/>
      <c r="I1521">
        <f t="shared" ref="I1521:I1584" si="54">SUM(D1521:H1521)</f>
        <v>0</v>
      </c>
      <c r="J1521" s="9" t="str">
        <f t="shared" ref="J1521:J1584" si="55">IF(I1521&gt;0,WORKDAY(A1521,I1521)," ")</f>
        <v xml:space="preserve"> </v>
      </c>
    </row>
    <row r="1522" spans="4:10">
      <c r="D1522" s="20"/>
      <c r="E1522" s="20"/>
      <c r="F1522" s="20"/>
      <c r="G1522" s="20"/>
      <c r="H1522" s="20"/>
      <c r="I1522">
        <f t="shared" si="54"/>
        <v>0</v>
      </c>
      <c r="J1522" s="9" t="str">
        <f t="shared" si="55"/>
        <v xml:space="preserve"> </v>
      </c>
    </row>
    <row r="1523" spans="4:10">
      <c r="D1523" s="20"/>
      <c r="E1523" s="20"/>
      <c r="F1523" s="20"/>
      <c r="G1523" s="20"/>
      <c r="H1523" s="20"/>
      <c r="I1523">
        <f t="shared" si="54"/>
        <v>0</v>
      </c>
      <c r="J1523" s="9" t="str">
        <f t="shared" si="55"/>
        <v xml:space="preserve"> </v>
      </c>
    </row>
    <row r="1524" spans="4:10">
      <c r="D1524" s="20"/>
      <c r="E1524" s="20"/>
      <c r="F1524" s="20"/>
      <c r="G1524" s="20"/>
      <c r="H1524" s="20"/>
      <c r="I1524">
        <f t="shared" si="54"/>
        <v>0</v>
      </c>
      <c r="J1524" s="9" t="str">
        <f t="shared" si="55"/>
        <v xml:space="preserve"> </v>
      </c>
    </row>
    <row r="1525" spans="4:10">
      <c r="D1525" s="20"/>
      <c r="E1525" s="20"/>
      <c r="F1525" s="20"/>
      <c r="G1525" s="20"/>
      <c r="H1525" s="20"/>
      <c r="I1525">
        <f t="shared" si="54"/>
        <v>0</v>
      </c>
      <c r="J1525" s="9" t="str">
        <f t="shared" si="55"/>
        <v xml:space="preserve"> </v>
      </c>
    </row>
    <row r="1526" spans="4:10">
      <c r="D1526" s="20"/>
      <c r="E1526" s="20"/>
      <c r="F1526" s="20"/>
      <c r="G1526" s="20"/>
      <c r="H1526" s="20"/>
      <c r="I1526">
        <f t="shared" si="54"/>
        <v>0</v>
      </c>
      <c r="J1526" s="9" t="str">
        <f t="shared" si="55"/>
        <v xml:space="preserve"> </v>
      </c>
    </row>
    <row r="1527" spans="4:10">
      <c r="D1527" s="20"/>
      <c r="E1527" s="20"/>
      <c r="F1527" s="20"/>
      <c r="G1527" s="20"/>
      <c r="H1527" s="20"/>
      <c r="I1527">
        <f t="shared" si="54"/>
        <v>0</v>
      </c>
      <c r="J1527" s="9" t="str">
        <f t="shared" si="55"/>
        <v xml:space="preserve"> </v>
      </c>
    </row>
    <row r="1528" spans="4:10">
      <c r="D1528" s="20"/>
      <c r="E1528" s="20"/>
      <c r="F1528" s="20"/>
      <c r="G1528" s="20"/>
      <c r="H1528" s="20"/>
      <c r="I1528">
        <f t="shared" si="54"/>
        <v>0</v>
      </c>
      <c r="J1528" s="9" t="str">
        <f t="shared" si="55"/>
        <v xml:space="preserve"> </v>
      </c>
    </row>
    <row r="1529" spans="4:10">
      <c r="D1529" s="20"/>
      <c r="E1529" s="20"/>
      <c r="F1529" s="20"/>
      <c r="G1529" s="20"/>
      <c r="H1529" s="20"/>
      <c r="I1529">
        <f t="shared" si="54"/>
        <v>0</v>
      </c>
      <c r="J1529" s="9" t="str">
        <f t="shared" si="55"/>
        <v xml:space="preserve"> </v>
      </c>
    </row>
    <row r="1530" spans="4:10">
      <c r="D1530" s="20"/>
      <c r="E1530" s="20"/>
      <c r="F1530" s="20"/>
      <c r="G1530" s="20"/>
      <c r="H1530" s="20"/>
      <c r="I1530">
        <f t="shared" si="54"/>
        <v>0</v>
      </c>
      <c r="J1530" s="9" t="str">
        <f t="shared" si="55"/>
        <v xml:space="preserve"> </v>
      </c>
    </row>
    <row r="1531" spans="4:10">
      <c r="D1531" s="20"/>
      <c r="E1531" s="20"/>
      <c r="F1531" s="20"/>
      <c r="G1531" s="20"/>
      <c r="H1531" s="20"/>
      <c r="I1531">
        <f t="shared" si="54"/>
        <v>0</v>
      </c>
      <c r="J1531" s="9" t="str">
        <f t="shared" si="55"/>
        <v xml:space="preserve"> </v>
      </c>
    </row>
    <row r="1532" spans="4:10">
      <c r="D1532" s="20"/>
      <c r="E1532" s="20"/>
      <c r="F1532" s="20"/>
      <c r="G1532" s="20"/>
      <c r="H1532" s="20"/>
      <c r="I1532">
        <f t="shared" si="54"/>
        <v>0</v>
      </c>
      <c r="J1532" s="9" t="str">
        <f t="shared" si="55"/>
        <v xml:space="preserve"> </v>
      </c>
    </row>
    <row r="1533" spans="4:10">
      <c r="D1533" s="20"/>
      <c r="E1533" s="20"/>
      <c r="F1533" s="20"/>
      <c r="G1533" s="20"/>
      <c r="H1533" s="20"/>
      <c r="I1533">
        <f t="shared" si="54"/>
        <v>0</v>
      </c>
      <c r="J1533" s="9" t="str">
        <f t="shared" si="55"/>
        <v xml:space="preserve"> </v>
      </c>
    </row>
    <row r="1534" spans="4:10">
      <c r="D1534" s="20"/>
      <c r="E1534" s="20"/>
      <c r="F1534" s="20"/>
      <c r="G1534" s="20"/>
      <c r="H1534" s="20"/>
      <c r="I1534">
        <f t="shared" si="54"/>
        <v>0</v>
      </c>
      <c r="J1534" s="9" t="str">
        <f t="shared" si="55"/>
        <v xml:space="preserve"> </v>
      </c>
    </row>
    <row r="1535" spans="4:10">
      <c r="D1535" s="20"/>
      <c r="E1535" s="20"/>
      <c r="F1535" s="20"/>
      <c r="G1535" s="20"/>
      <c r="H1535" s="20"/>
      <c r="I1535">
        <f t="shared" si="54"/>
        <v>0</v>
      </c>
      <c r="J1535" s="9" t="str">
        <f t="shared" si="55"/>
        <v xml:space="preserve"> </v>
      </c>
    </row>
    <row r="1536" spans="4:10">
      <c r="D1536" s="20"/>
      <c r="E1536" s="20"/>
      <c r="F1536" s="20"/>
      <c r="G1536" s="20"/>
      <c r="H1536" s="20"/>
      <c r="I1536">
        <f t="shared" si="54"/>
        <v>0</v>
      </c>
      <c r="J1536" s="9" t="str">
        <f t="shared" si="55"/>
        <v xml:space="preserve"> </v>
      </c>
    </row>
    <row r="1537" spans="4:10">
      <c r="D1537" s="20"/>
      <c r="E1537" s="20"/>
      <c r="F1537" s="20"/>
      <c r="G1537" s="20"/>
      <c r="H1537" s="20"/>
      <c r="I1537">
        <f t="shared" si="54"/>
        <v>0</v>
      </c>
      <c r="J1537" s="9" t="str">
        <f t="shared" si="55"/>
        <v xml:space="preserve"> </v>
      </c>
    </row>
    <row r="1538" spans="4:10">
      <c r="D1538" s="20"/>
      <c r="E1538" s="20"/>
      <c r="F1538" s="20"/>
      <c r="G1538" s="20"/>
      <c r="H1538" s="20"/>
      <c r="I1538">
        <f t="shared" si="54"/>
        <v>0</v>
      </c>
      <c r="J1538" s="9" t="str">
        <f t="shared" si="55"/>
        <v xml:space="preserve"> </v>
      </c>
    </row>
    <row r="1539" spans="4:10">
      <c r="D1539" s="20"/>
      <c r="E1539" s="20"/>
      <c r="F1539" s="20"/>
      <c r="G1539" s="20"/>
      <c r="H1539" s="20"/>
      <c r="I1539">
        <f t="shared" si="54"/>
        <v>0</v>
      </c>
      <c r="J1539" s="9" t="str">
        <f t="shared" si="55"/>
        <v xml:space="preserve"> </v>
      </c>
    </row>
    <row r="1540" spans="4:10">
      <c r="D1540" s="20"/>
      <c r="E1540" s="20"/>
      <c r="F1540" s="20"/>
      <c r="G1540" s="20"/>
      <c r="H1540" s="20"/>
      <c r="I1540">
        <f t="shared" si="54"/>
        <v>0</v>
      </c>
      <c r="J1540" s="9" t="str">
        <f t="shared" si="55"/>
        <v xml:space="preserve"> </v>
      </c>
    </row>
    <row r="1541" spans="4:10">
      <c r="D1541" s="20"/>
      <c r="E1541" s="20"/>
      <c r="F1541" s="20"/>
      <c r="G1541" s="20"/>
      <c r="H1541" s="20"/>
      <c r="I1541">
        <f t="shared" si="54"/>
        <v>0</v>
      </c>
      <c r="J1541" s="9" t="str">
        <f t="shared" si="55"/>
        <v xml:space="preserve"> </v>
      </c>
    </row>
    <row r="1542" spans="4:10">
      <c r="D1542" s="20"/>
      <c r="E1542" s="20"/>
      <c r="F1542" s="20"/>
      <c r="G1542" s="20"/>
      <c r="H1542" s="20"/>
      <c r="I1542">
        <f t="shared" si="54"/>
        <v>0</v>
      </c>
      <c r="J1542" s="9" t="str">
        <f t="shared" si="55"/>
        <v xml:space="preserve"> </v>
      </c>
    </row>
    <row r="1543" spans="4:10">
      <c r="D1543" s="20"/>
      <c r="E1543" s="20"/>
      <c r="F1543" s="20"/>
      <c r="G1543" s="20"/>
      <c r="H1543" s="20"/>
      <c r="I1543">
        <f t="shared" si="54"/>
        <v>0</v>
      </c>
      <c r="J1543" s="9" t="str">
        <f t="shared" si="55"/>
        <v xml:space="preserve"> </v>
      </c>
    </row>
    <row r="1544" spans="4:10">
      <c r="D1544" s="20"/>
      <c r="E1544" s="20"/>
      <c r="F1544" s="20"/>
      <c r="G1544" s="20"/>
      <c r="H1544" s="20"/>
      <c r="I1544">
        <f t="shared" si="54"/>
        <v>0</v>
      </c>
      <c r="J1544" s="9" t="str">
        <f t="shared" si="55"/>
        <v xml:space="preserve"> </v>
      </c>
    </row>
    <row r="1545" spans="4:10">
      <c r="D1545" s="20"/>
      <c r="E1545" s="20"/>
      <c r="F1545" s="20"/>
      <c r="G1545" s="20"/>
      <c r="H1545" s="20"/>
      <c r="I1545">
        <f t="shared" si="54"/>
        <v>0</v>
      </c>
      <c r="J1545" s="9" t="str">
        <f t="shared" si="55"/>
        <v xml:space="preserve"> </v>
      </c>
    </row>
    <row r="1546" spans="4:10">
      <c r="D1546" s="20"/>
      <c r="E1546" s="20"/>
      <c r="F1546" s="20"/>
      <c r="G1546" s="20"/>
      <c r="H1546" s="20"/>
      <c r="I1546">
        <f t="shared" si="54"/>
        <v>0</v>
      </c>
      <c r="J1546" s="9" t="str">
        <f t="shared" si="55"/>
        <v xml:space="preserve"> </v>
      </c>
    </row>
    <row r="1547" spans="4:10">
      <c r="D1547" s="20"/>
      <c r="E1547" s="20"/>
      <c r="F1547" s="20"/>
      <c r="G1547" s="20"/>
      <c r="H1547" s="20"/>
      <c r="I1547">
        <f t="shared" si="54"/>
        <v>0</v>
      </c>
      <c r="J1547" s="9" t="str">
        <f t="shared" si="55"/>
        <v xml:space="preserve"> </v>
      </c>
    </row>
    <row r="1548" spans="4:10">
      <c r="D1548" s="20"/>
      <c r="E1548" s="20"/>
      <c r="F1548" s="20"/>
      <c r="G1548" s="20"/>
      <c r="H1548" s="20"/>
      <c r="I1548">
        <f t="shared" si="54"/>
        <v>0</v>
      </c>
      <c r="J1548" s="9" t="str">
        <f t="shared" si="55"/>
        <v xml:space="preserve"> </v>
      </c>
    </row>
    <row r="1549" spans="4:10">
      <c r="D1549" s="20"/>
      <c r="E1549" s="20"/>
      <c r="F1549" s="20"/>
      <c r="G1549" s="20"/>
      <c r="H1549" s="20"/>
      <c r="I1549">
        <f t="shared" si="54"/>
        <v>0</v>
      </c>
      <c r="J1549" s="9" t="str">
        <f t="shared" si="55"/>
        <v xml:space="preserve"> </v>
      </c>
    </row>
    <row r="1550" spans="4:10">
      <c r="D1550" s="20"/>
      <c r="E1550" s="20"/>
      <c r="F1550" s="20"/>
      <c r="G1550" s="20"/>
      <c r="H1550" s="20"/>
      <c r="I1550">
        <f t="shared" si="54"/>
        <v>0</v>
      </c>
      <c r="J1550" s="9" t="str">
        <f t="shared" si="55"/>
        <v xml:space="preserve"> </v>
      </c>
    </row>
    <row r="1551" spans="4:10">
      <c r="D1551" s="20"/>
      <c r="E1551" s="20"/>
      <c r="F1551" s="20"/>
      <c r="G1551" s="20"/>
      <c r="H1551" s="20"/>
      <c r="I1551">
        <f t="shared" si="54"/>
        <v>0</v>
      </c>
      <c r="J1551" s="9" t="str">
        <f t="shared" si="55"/>
        <v xml:space="preserve"> </v>
      </c>
    </row>
    <row r="1552" spans="4:10">
      <c r="D1552" s="20"/>
      <c r="E1552" s="20"/>
      <c r="F1552" s="20"/>
      <c r="G1552" s="20"/>
      <c r="H1552" s="20"/>
      <c r="I1552">
        <f t="shared" si="54"/>
        <v>0</v>
      </c>
      <c r="J1552" s="9" t="str">
        <f t="shared" si="55"/>
        <v xml:space="preserve"> </v>
      </c>
    </row>
    <row r="1553" spans="4:10">
      <c r="D1553" s="20"/>
      <c r="E1553" s="20"/>
      <c r="F1553" s="20"/>
      <c r="G1553" s="20"/>
      <c r="H1553" s="20"/>
      <c r="I1553">
        <f t="shared" si="54"/>
        <v>0</v>
      </c>
      <c r="J1553" s="9" t="str">
        <f t="shared" si="55"/>
        <v xml:space="preserve"> </v>
      </c>
    </row>
    <row r="1554" spans="4:10">
      <c r="D1554" s="20"/>
      <c r="E1554" s="20"/>
      <c r="F1554" s="20"/>
      <c r="G1554" s="20"/>
      <c r="H1554" s="20"/>
      <c r="I1554">
        <f t="shared" si="54"/>
        <v>0</v>
      </c>
      <c r="J1554" s="9" t="str">
        <f t="shared" si="55"/>
        <v xml:space="preserve"> </v>
      </c>
    </row>
    <row r="1555" spans="4:10">
      <c r="D1555" s="20"/>
      <c r="E1555" s="20"/>
      <c r="F1555" s="20"/>
      <c r="G1555" s="20"/>
      <c r="H1555" s="20"/>
      <c r="I1555">
        <f t="shared" si="54"/>
        <v>0</v>
      </c>
      <c r="J1555" s="9" t="str">
        <f t="shared" si="55"/>
        <v xml:space="preserve"> </v>
      </c>
    </row>
    <row r="1556" spans="4:10">
      <c r="D1556" s="20"/>
      <c r="E1556" s="20"/>
      <c r="F1556" s="20"/>
      <c r="G1556" s="20"/>
      <c r="H1556" s="20"/>
      <c r="I1556">
        <f t="shared" si="54"/>
        <v>0</v>
      </c>
      <c r="J1556" s="9" t="str">
        <f t="shared" si="55"/>
        <v xml:space="preserve"> </v>
      </c>
    </row>
    <row r="1557" spans="4:10">
      <c r="D1557" s="20"/>
      <c r="E1557" s="20"/>
      <c r="F1557" s="20"/>
      <c r="G1557" s="20"/>
      <c r="H1557" s="20"/>
      <c r="I1557">
        <f t="shared" si="54"/>
        <v>0</v>
      </c>
      <c r="J1557" s="9" t="str">
        <f t="shared" si="55"/>
        <v xml:space="preserve"> </v>
      </c>
    </row>
    <row r="1558" spans="4:10">
      <c r="D1558" s="20"/>
      <c r="E1558" s="20"/>
      <c r="F1558" s="20"/>
      <c r="G1558" s="20"/>
      <c r="H1558" s="20"/>
      <c r="I1558">
        <f t="shared" si="54"/>
        <v>0</v>
      </c>
      <c r="J1558" s="9" t="str">
        <f t="shared" si="55"/>
        <v xml:space="preserve"> </v>
      </c>
    </row>
    <row r="1559" spans="4:10">
      <c r="D1559" s="20"/>
      <c r="E1559" s="20"/>
      <c r="F1559" s="20"/>
      <c r="G1559" s="20"/>
      <c r="H1559" s="20"/>
      <c r="I1559">
        <f t="shared" si="54"/>
        <v>0</v>
      </c>
      <c r="J1559" s="9" t="str">
        <f t="shared" si="55"/>
        <v xml:space="preserve"> </v>
      </c>
    </row>
    <row r="1560" spans="4:10">
      <c r="D1560" s="20"/>
      <c r="E1560" s="20"/>
      <c r="F1560" s="20"/>
      <c r="G1560" s="20"/>
      <c r="H1560" s="20"/>
      <c r="I1560">
        <f t="shared" si="54"/>
        <v>0</v>
      </c>
      <c r="J1560" s="9" t="str">
        <f t="shared" si="55"/>
        <v xml:space="preserve"> </v>
      </c>
    </row>
    <row r="1561" spans="4:10">
      <c r="D1561" s="20"/>
      <c r="E1561" s="20"/>
      <c r="F1561" s="20"/>
      <c r="G1561" s="20"/>
      <c r="H1561" s="20"/>
      <c r="I1561">
        <f t="shared" si="54"/>
        <v>0</v>
      </c>
      <c r="J1561" s="9" t="str">
        <f t="shared" si="55"/>
        <v xml:space="preserve"> </v>
      </c>
    </row>
    <row r="1562" spans="4:10">
      <c r="D1562" s="20"/>
      <c r="E1562" s="20"/>
      <c r="F1562" s="20"/>
      <c r="G1562" s="20"/>
      <c r="H1562" s="20"/>
      <c r="I1562">
        <f t="shared" si="54"/>
        <v>0</v>
      </c>
      <c r="J1562" s="9" t="str">
        <f t="shared" si="55"/>
        <v xml:space="preserve"> </v>
      </c>
    </row>
    <row r="1563" spans="4:10">
      <c r="D1563" s="20"/>
      <c r="E1563" s="20"/>
      <c r="F1563" s="20"/>
      <c r="G1563" s="20"/>
      <c r="H1563" s="20"/>
      <c r="I1563">
        <f t="shared" si="54"/>
        <v>0</v>
      </c>
      <c r="J1563" s="9" t="str">
        <f t="shared" si="55"/>
        <v xml:space="preserve"> </v>
      </c>
    </row>
    <row r="1564" spans="4:10">
      <c r="D1564" s="20"/>
      <c r="E1564" s="20"/>
      <c r="F1564" s="20"/>
      <c r="G1564" s="20"/>
      <c r="H1564" s="20"/>
      <c r="I1564">
        <f t="shared" si="54"/>
        <v>0</v>
      </c>
      <c r="J1564" s="9" t="str">
        <f t="shared" si="55"/>
        <v xml:space="preserve"> </v>
      </c>
    </row>
    <row r="1565" spans="4:10">
      <c r="D1565" s="20"/>
      <c r="E1565" s="20"/>
      <c r="F1565" s="20"/>
      <c r="G1565" s="20"/>
      <c r="H1565" s="20"/>
      <c r="I1565">
        <f t="shared" si="54"/>
        <v>0</v>
      </c>
      <c r="J1565" s="9" t="str">
        <f t="shared" si="55"/>
        <v xml:space="preserve"> </v>
      </c>
    </row>
    <row r="1566" spans="4:10">
      <c r="D1566" s="20"/>
      <c r="E1566" s="20"/>
      <c r="F1566" s="20"/>
      <c r="G1566" s="20"/>
      <c r="H1566" s="20"/>
      <c r="I1566">
        <f t="shared" si="54"/>
        <v>0</v>
      </c>
      <c r="J1566" s="9" t="str">
        <f t="shared" si="55"/>
        <v xml:space="preserve"> </v>
      </c>
    </row>
    <row r="1567" spans="4:10">
      <c r="D1567" s="20"/>
      <c r="E1567" s="20"/>
      <c r="F1567" s="20"/>
      <c r="G1567" s="20"/>
      <c r="H1567" s="20"/>
      <c r="I1567">
        <f t="shared" si="54"/>
        <v>0</v>
      </c>
      <c r="J1567" s="9" t="str">
        <f t="shared" si="55"/>
        <v xml:space="preserve"> </v>
      </c>
    </row>
    <row r="1568" spans="4:10">
      <c r="D1568" s="20"/>
      <c r="E1568" s="20"/>
      <c r="F1568" s="20"/>
      <c r="G1568" s="20"/>
      <c r="H1568" s="20"/>
      <c r="I1568">
        <f t="shared" si="54"/>
        <v>0</v>
      </c>
      <c r="J1568" s="9" t="str">
        <f t="shared" si="55"/>
        <v xml:space="preserve"> </v>
      </c>
    </row>
    <row r="1569" spans="4:10">
      <c r="D1569" s="20"/>
      <c r="E1569" s="20"/>
      <c r="F1569" s="20"/>
      <c r="G1569" s="20"/>
      <c r="H1569" s="20"/>
      <c r="I1569">
        <f t="shared" si="54"/>
        <v>0</v>
      </c>
      <c r="J1569" s="9" t="str">
        <f t="shared" si="55"/>
        <v xml:space="preserve"> </v>
      </c>
    </row>
    <row r="1570" spans="4:10">
      <c r="D1570" s="20"/>
      <c r="E1570" s="20"/>
      <c r="F1570" s="20"/>
      <c r="G1570" s="20"/>
      <c r="H1570" s="20"/>
      <c r="I1570">
        <f t="shared" si="54"/>
        <v>0</v>
      </c>
      <c r="J1570" s="9" t="str">
        <f t="shared" si="55"/>
        <v xml:space="preserve"> </v>
      </c>
    </row>
    <row r="1571" spans="4:10">
      <c r="D1571" s="20"/>
      <c r="E1571" s="20"/>
      <c r="F1571" s="20"/>
      <c r="G1571" s="20"/>
      <c r="H1571" s="20"/>
      <c r="I1571">
        <f t="shared" si="54"/>
        <v>0</v>
      </c>
      <c r="J1571" s="9" t="str">
        <f t="shared" si="55"/>
        <v xml:space="preserve"> </v>
      </c>
    </row>
    <row r="1572" spans="4:10">
      <c r="D1572" s="20"/>
      <c r="E1572" s="20"/>
      <c r="F1572" s="20"/>
      <c r="G1572" s="20"/>
      <c r="H1572" s="20"/>
      <c r="I1572">
        <f t="shared" si="54"/>
        <v>0</v>
      </c>
      <c r="J1572" s="9" t="str">
        <f t="shared" si="55"/>
        <v xml:space="preserve"> </v>
      </c>
    </row>
    <row r="1573" spans="4:10">
      <c r="D1573" s="20"/>
      <c r="E1573" s="20"/>
      <c r="F1573" s="20"/>
      <c r="G1573" s="20"/>
      <c r="H1573" s="20"/>
      <c r="I1573">
        <f t="shared" si="54"/>
        <v>0</v>
      </c>
      <c r="J1573" s="9" t="str">
        <f t="shared" si="55"/>
        <v xml:space="preserve"> </v>
      </c>
    </row>
    <row r="1574" spans="4:10">
      <c r="D1574" s="20"/>
      <c r="E1574" s="20"/>
      <c r="F1574" s="20"/>
      <c r="G1574" s="20"/>
      <c r="H1574" s="20"/>
      <c r="I1574">
        <f t="shared" si="54"/>
        <v>0</v>
      </c>
      <c r="J1574" s="9" t="str">
        <f t="shared" si="55"/>
        <v xml:space="preserve"> </v>
      </c>
    </row>
    <row r="1575" spans="4:10">
      <c r="D1575" s="20"/>
      <c r="E1575" s="20"/>
      <c r="F1575" s="20"/>
      <c r="G1575" s="20"/>
      <c r="H1575" s="20"/>
      <c r="I1575">
        <f t="shared" si="54"/>
        <v>0</v>
      </c>
      <c r="J1575" s="9" t="str">
        <f t="shared" si="55"/>
        <v xml:space="preserve"> </v>
      </c>
    </row>
    <row r="1576" spans="4:10">
      <c r="D1576" s="20"/>
      <c r="E1576" s="20"/>
      <c r="F1576" s="20"/>
      <c r="G1576" s="20"/>
      <c r="H1576" s="20"/>
      <c r="I1576">
        <f t="shared" si="54"/>
        <v>0</v>
      </c>
      <c r="J1576" s="9" t="str">
        <f t="shared" si="55"/>
        <v xml:space="preserve"> </v>
      </c>
    </row>
    <row r="1577" spans="4:10">
      <c r="D1577" s="20"/>
      <c r="E1577" s="20"/>
      <c r="F1577" s="20"/>
      <c r="G1577" s="20"/>
      <c r="H1577" s="20"/>
      <c r="I1577">
        <f t="shared" si="54"/>
        <v>0</v>
      </c>
      <c r="J1577" s="9" t="str">
        <f t="shared" si="55"/>
        <v xml:space="preserve"> </v>
      </c>
    </row>
    <row r="1578" spans="4:10">
      <c r="D1578" s="20"/>
      <c r="E1578" s="20"/>
      <c r="F1578" s="20"/>
      <c r="G1578" s="20"/>
      <c r="H1578" s="20"/>
      <c r="I1578">
        <f t="shared" si="54"/>
        <v>0</v>
      </c>
      <c r="J1578" s="9" t="str">
        <f t="shared" si="55"/>
        <v xml:space="preserve"> </v>
      </c>
    </row>
    <row r="1579" spans="4:10">
      <c r="D1579" s="20"/>
      <c r="E1579" s="20"/>
      <c r="F1579" s="20"/>
      <c r="G1579" s="20"/>
      <c r="H1579" s="20"/>
      <c r="I1579">
        <f t="shared" si="54"/>
        <v>0</v>
      </c>
      <c r="J1579" s="9" t="str">
        <f t="shared" si="55"/>
        <v xml:space="preserve"> </v>
      </c>
    </row>
    <row r="1580" spans="4:10">
      <c r="D1580" s="20"/>
      <c r="E1580" s="20"/>
      <c r="F1580" s="20"/>
      <c r="G1580" s="20"/>
      <c r="H1580" s="20"/>
      <c r="I1580">
        <f t="shared" si="54"/>
        <v>0</v>
      </c>
      <c r="J1580" s="9" t="str">
        <f t="shared" si="55"/>
        <v xml:space="preserve"> </v>
      </c>
    </row>
    <row r="1581" spans="4:10">
      <c r="D1581" s="20"/>
      <c r="E1581" s="20"/>
      <c r="F1581" s="20"/>
      <c r="G1581" s="20"/>
      <c r="H1581" s="20"/>
      <c r="I1581">
        <f t="shared" si="54"/>
        <v>0</v>
      </c>
      <c r="J1581" s="9" t="str">
        <f t="shared" si="55"/>
        <v xml:space="preserve"> </v>
      </c>
    </row>
    <row r="1582" spans="4:10">
      <c r="D1582" s="20"/>
      <c r="E1582" s="20"/>
      <c r="F1582" s="20"/>
      <c r="G1582" s="20"/>
      <c r="H1582" s="20"/>
      <c r="I1582">
        <f t="shared" si="54"/>
        <v>0</v>
      </c>
      <c r="J1582" s="9" t="str">
        <f t="shared" si="55"/>
        <v xml:space="preserve"> </v>
      </c>
    </row>
    <row r="1583" spans="4:10">
      <c r="D1583" s="20"/>
      <c r="E1583" s="20"/>
      <c r="F1583" s="20"/>
      <c r="G1583" s="20"/>
      <c r="H1583" s="20"/>
      <c r="I1583">
        <f t="shared" si="54"/>
        <v>0</v>
      </c>
      <c r="J1583" s="9" t="str">
        <f t="shared" si="55"/>
        <v xml:space="preserve"> </v>
      </c>
    </row>
    <row r="1584" spans="4:10">
      <c r="D1584" s="20"/>
      <c r="E1584" s="20"/>
      <c r="F1584" s="20"/>
      <c r="G1584" s="20"/>
      <c r="H1584" s="20"/>
      <c r="I1584">
        <f t="shared" si="54"/>
        <v>0</v>
      </c>
      <c r="J1584" s="9" t="str">
        <f t="shared" si="55"/>
        <v xml:space="preserve"> </v>
      </c>
    </row>
    <row r="1585" spans="4:10">
      <c r="D1585" s="20"/>
      <c r="E1585" s="20"/>
      <c r="F1585" s="20"/>
      <c r="G1585" s="20"/>
      <c r="H1585" s="20"/>
      <c r="I1585">
        <f t="shared" ref="I1585:I1642" si="56">SUM(D1585:H1585)</f>
        <v>0</v>
      </c>
      <c r="J1585" s="9" t="str">
        <f t="shared" ref="J1585:J1642" si="57">IF(I1585&gt;0,WORKDAY(A1585,I1585)," ")</f>
        <v xml:space="preserve"> </v>
      </c>
    </row>
    <row r="1586" spans="4:10">
      <c r="D1586" s="20"/>
      <c r="E1586" s="20"/>
      <c r="F1586" s="20"/>
      <c r="G1586" s="20"/>
      <c r="H1586" s="20"/>
      <c r="I1586">
        <f t="shared" si="56"/>
        <v>0</v>
      </c>
      <c r="J1586" s="9" t="str">
        <f t="shared" si="57"/>
        <v xml:space="preserve"> </v>
      </c>
    </row>
    <row r="1587" spans="4:10">
      <c r="D1587" s="20"/>
      <c r="E1587" s="20"/>
      <c r="F1587" s="20"/>
      <c r="G1587" s="20"/>
      <c r="H1587" s="20"/>
      <c r="I1587">
        <f t="shared" si="56"/>
        <v>0</v>
      </c>
      <c r="J1587" s="9" t="str">
        <f t="shared" si="57"/>
        <v xml:space="preserve"> </v>
      </c>
    </row>
    <row r="1588" spans="4:10">
      <c r="D1588" s="20"/>
      <c r="E1588" s="20"/>
      <c r="F1588" s="20"/>
      <c r="G1588" s="20"/>
      <c r="H1588" s="20"/>
      <c r="I1588">
        <f t="shared" si="56"/>
        <v>0</v>
      </c>
      <c r="J1588" s="9" t="str">
        <f t="shared" si="57"/>
        <v xml:space="preserve"> </v>
      </c>
    </row>
    <row r="1589" spans="4:10">
      <c r="D1589" s="20"/>
      <c r="E1589" s="20"/>
      <c r="F1589" s="20"/>
      <c r="G1589" s="20"/>
      <c r="H1589" s="20"/>
      <c r="I1589">
        <f t="shared" si="56"/>
        <v>0</v>
      </c>
      <c r="J1589" s="9" t="str">
        <f t="shared" si="57"/>
        <v xml:space="preserve"> </v>
      </c>
    </row>
    <row r="1590" spans="4:10">
      <c r="D1590" s="20"/>
      <c r="E1590" s="20"/>
      <c r="F1590" s="20"/>
      <c r="G1590" s="20"/>
      <c r="H1590" s="20"/>
      <c r="I1590">
        <f t="shared" si="56"/>
        <v>0</v>
      </c>
      <c r="J1590" s="9" t="str">
        <f t="shared" si="57"/>
        <v xml:space="preserve"> </v>
      </c>
    </row>
    <row r="1591" spans="4:10">
      <c r="D1591" s="20"/>
      <c r="E1591" s="20"/>
      <c r="F1591" s="20"/>
      <c r="G1591" s="20"/>
      <c r="H1591" s="20"/>
      <c r="I1591">
        <f t="shared" si="56"/>
        <v>0</v>
      </c>
      <c r="J1591" s="9" t="str">
        <f t="shared" si="57"/>
        <v xml:space="preserve"> </v>
      </c>
    </row>
    <row r="1592" spans="4:10">
      <c r="D1592" s="20"/>
      <c r="E1592" s="20"/>
      <c r="F1592" s="20"/>
      <c r="G1592" s="20"/>
      <c r="H1592" s="20"/>
      <c r="I1592">
        <f t="shared" si="56"/>
        <v>0</v>
      </c>
      <c r="J1592" s="9" t="str">
        <f t="shared" si="57"/>
        <v xml:space="preserve"> </v>
      </c>
    </row>
    <row r="1593" spans="4:10">
      <c r="D1593" s="20"/>
      <c r="E1593" s="20"/>
      <c r="F1593" s="20"/>
      <c r="G1593" s="20"/>
      <c r="H1593" s="20"/>
      <c r="I1593">
        <f t="shared" si="56"/>
        <v>0</v>
      </c>
      <c r="J1593" s="9" t="str">
        <f t="shared" si="57"/>
        <v xml:space="preserve"> </v>
      </c>
    </row>
    <row r="1594" spans="4:10">
      <c r="D1594" s="20"/>
      <c r="E1594" s="20"/>
      <c r="F1594" s="20"/>
      <c r="G1594" s="20"/>
      <c r="H1594" s="20"/>
      <c r="I1594">
        <f t="shared" si="56"/>
        <v>0</v>
      </c>
      <c r="J1594" s="9" t="str">
        <f t="shared" si="57"/>
        <v xml:space="preserve"> </v>
      </c>
    </row>
    <row r="1595" spans="4:10">
      <c r="D1595" s="20"/>
      <c r="E1595" s="20"/>
      <c r="F1595" s="20"/>
      <c r="G1595" s="20"/>
      <c r="H1595" s="20"/>
      <c r="I1595">
        <f t="shared" si="56"/>
        <v>0</v>
      </c>
      <c r="J1595" s="9" t="str">
        <f t="shared" si="57"/>
        <v xml:space="preserve"> </v>
      </c>
    </row>
    <row r="1596" spans="4:10">
      <c r="D1596" s="20"/>
      <c r="E1596" s="20"/>
      <c r="F1596" s="20"/>
      <c r="G1596" s="20"/>
      <c r="H1596" s="20"/>
      <c r="I1596">
        <f t="shared" si="56"/>
        <v>0</v>
      </c>
      <c r="J1596" s="9" t="str">
        <f t="shared" si="57"/>
        <v xml:space="preserve"> </v>
      </c>
    </row>
    <row r="1597" spans="4:10">
      <c r="D1597" s="20"/>
      <c r="E1597" s="20"/>
      <c r="F1597" s="20"/>
      <c r="G1597" s="20"/>
      <c r="H1597" s="20"/>
      <c r="I1597">
        <f t="shared" si="56"/>
        <v>0</v>
      </c>
      <c r="J1597" s="9" t="str">
        <f t="shared" si="57"/>
        <v xml:space="preserve"> </v>
      </c>
    </row>
    <row r="1598" spans="4:10">
      <c r="D1598" s="20"/>
      <c r="E1598" s="20"/>
      <c r="F1598" s="20"/>
      <c r="G1598" s="20"/>
      <c r="H1598" s="20"/>
      <c r="I1598">
        <f t="shared" si="56"/>
        <v>0</v>
      </c>
      <c r="J1598" s="9" t="str">
        <f t="shared" si="57"/>
        <v xml:space="preserve"> </v>
      </c>
    </row>
    <row r="1599" spans="4:10">
      <c r="D1599" s="20"/>
      <c r="E1599" s="20"/>
      <c r="F1599" s="20"/>
      <c r="G1599" s="20"/>
      <c r="H1599" s="20"/>
      <c r="I1599">
        <f t="shared" si="56"/>
        <v>0</v>
      </c>
      <c r="J1599" s="9" t="str">
        <f t="shared" si="57"/>
        <v xml:space="preserve"> </v>
      </c>
    </row>
    <row r="1600" spans="4:10">
      <c r="D1600" s="20"/>
      <c r="E1600" s="20"/>
      <c r="F1600" s="20"/>
      <c r="G1600" s="20"/>
      <c r="H1600" s="20"/>
      <c r="I1600">
        <f t="shared" si="56"/>
        <v>0</v>
      </c>
      <c r="J1600" s="9" t="str">
        <f t="shared" si="57"/>
        <v xml:space="preserve"> </v>
      </c>
    </row>
    <row r="1601" spans="4:10">
      <c r="D1601" s="20"/>
      <c r="E1601" s="20"/>
      <c r="F1601" s="20"/>
      <c r="G1601" s="20"/>
      <c r="H1601" s="20"/>
      <c r="I1601">
        <f t="shared" si="56"/>
        <v>0</v>
      </c>
      <c r="J1601" s="9" t="str">
        <f t="shared" si="57"/>
        <v xml:space="preserve"> </v>
      </c>
    </row>
    <row r="1602" spans="4:10">
      <c r="D1602" s="20"/>
      <c r="E1602" s="20"/>
      <c r="F1602" s="20"/>
      <c r="G1602" s="20"/>
      <c r="H1602" s="20"/>
      <c r="I1602">
        <f t="shared" si="56"/>
        <v>0</v>
      </c>
      <c r="J1602" s="9" t="str">
        <f t="shared" si="57"/>
        <v xml:space="preserve"> </v>
      </c>
    </row>
    <row r="1603" spans="4:10">
      <c r="D1603" s="20"/>
      <c r="E1603" s="20"/>
      <c r="F1603" s="20"/>
      <c r="G1603" s="20"/>
      <c r="H1603" s="20"/>
      <c r="I1603">
        <f t="shared" si="56"/>
        <v>0</v>
      </c>
      <c r="J1603" s="9" t="str">
        <f t="shared" si="57"/>
        <v xml:space="preserve"> </v>
      </c>
    </row>
    <row r="1604" spans="4:10">
      <c r="D1604" s="20"/>
      <c r="E1604" s="20"/>
      <c r="F1604" s="20"/>
      <c r="G1604" s="20"/>
      <c r="H1604" s="20"/>
      <c r="I1604">
        <f t="shared" si="56"/>
        <v>0</v>
      </c>
      <c r="J1604" s="9" t="str">
        <f t="shared" si="57"/>
        <v xml:space="preserve"> </v>
      </c>
    </row>
    <row r="1605" spans="4:10">
      <c r="D1605" s="20"/>
      <c r="E1605" s="20"/>
      <c r="F1605" s="20"/>
      <c r="G1605" s="20"/>
      <c r="H1605" s="20"/>
      <c r="I1605">
        <f t="shared" si="56"/>
        <v>0</v>
      </c>
      <c r="J1605" s="9" t="str">
        <f t="shared" si="57"/>
        <v xml:space="preserve"> </v>
      </c>
    </row>
    <row r="1606" spans="4:10">
      <c r="D1606" s="20"/>
      <c r="E1606" s="20"/>
      <c r="F1606" s="20"/>
      <c r="G1606" s="20"/>
      <c r="H1606" s="20"/>
      <c r="I1606">
        <f t="shared" si="56"/>
        <v>0</v>
      </c>
      <c r="J1606" s="9" t="str">
        <f t="shared" si="57"/>
        <v xml:space="preserve"> </v>
      </c>
    </row>
    <row r="1607" spans="4:10">
      <c r="D1607" s="20"/>
      <c r="E1607" s="20"/>
      <c r="F1607" s="20"/>
      <c r="G1607" s="20"/>
      <c r="H1607" s="20"/>
      <c r="I1607">
        <f t="shared" si="56"/>
        <v>0</v>
      </c>
      <c r="J1607" s="9" t="str">
        <f t="shared" si="57"/>
        <v xml:space="preserve"> </v>
      </c>
    </row>
    <row r="1608" spans="4:10">
      <c r="D1608" s="20"/>
      <c r="E1608" s="20"/>
      <c r="F1608" s="20"/>
      <c r="G1608" s="20"/>
      <c r="H1608" s="20"/>
      <c r="I1608">
        <f t="shared" si="56"/>
        <v>0</v>
      </c>
      <c r="J1608" s="9" t="str">
        <f t="shared" si="57"/>
        <v xml:space="preserve"> </v>
      </c>
    </row>
    <row r="1609" spans="4:10">
      <c r="D1609" s="20"/>
      <c r="E1609" s="20"/>
      <c r="F1609" s="20"/>
      <c r="G1609" s="20"/>
      <c r="H1609" s="20"/>
      <c r="I1609">
        <f t="shared" si="56"/>
        <v>0</v>
      </c>
      <c r="J1609" s="9" t="str">
        <f t="shared" si="57"/>
        <v xml:space="preserve"> </v>
      </c>
    </row>
    <row r="1610" spans="4:10">
      <c r="D1610" s="20"/>
      <c r="E1610" s="20"/>
      <c r="F1610" s="20"/>
      <c r="G1610" s="20"/>
      <c r="H1610" s="20"/>
      <c r="I1610">
        <f t="shared" si="56"/>
        <v>0</v>
      </c>
      <c r="J1610" s="9" t="str">
        <f t="shared" si="57"/>
        <v xml:space="preserve"> </v>
      </c>
    </row>
    <row r="1611" spans="4:10">
      <c r="D1611" s="20"/>
      <c r="E1611" s="20"/>
      <c r="F1611" s="20"/>
      <c r="G1611" s="20"/>
      <c r="H1611" s="20"/>
      <c r="I1611">
        <f t="shared" si="56"/>
        <v>0</v>
      </c>
      <c r="J1611" s="9" t="str">
        <f t="shared" si="57"/>
        <v xml:space="preserve"> </v>
      </c>
    </row>
    <row r="1612" spans="4:10">
      <c r="D1612" s="20"/>
      <c r="E1612" s="20"/>
      <c r="F1612" s="20"/>
      <c r="G1612" s="20"/>
      <c r="H1612" s="20"/>
      <c r="I1612">
        <f t="shared" si="56"/>
        <v>0</v>
      </c>
      <c r="J1612" s="9" t="str">
        <f t="shared" si="57"/>
        <v xml:space="preserve"> </v>
      </c>
    </row>
    <row r="1613" spans="4:10">
      <c r="D1613" s="20"/>
      <c r="E1613" s="20"/>
      <c r="F1613" s="20"/>
      <c r="G1613" s="20"/>
      <c r="H1613" s="20"/>
      <c r="I1613">
        <f t="shared" si="56"/>
        <v>0</v>
      </c>
      <c r="J1613" s="9" t="str">
        <f t="shared" si="57"/>
        <v xml:space="preserve"> </v>
      </c>
    </row>
    <row r="1614" spans="4:10">
      <c r="D1614" s="20"/>
      <c r="E1614" s="20"/>
      <c r="F1614" s="20"/>
      <c r="G1614" s="20"/>
      <c r="H1614" s="20"/>
      <c r="I1614">
        <f t="shared" si="56"/>
        <v>0</v>
      </c>
      <c r="J1614" s="9" t="str">
        <f t="shared" si="57"/>
        <v xml:space="preserve"> </v>
      </c>
    </row>
    <row r="1615" spans="4:10">
      <c r="D1615" s="20"/>
      <c r="E1615" s="20"/>
      <c r="F1615" s="20"/>
      <c r="G1615" s="20"/>
      <c r="H1615" s="20"/>
      <c r="I1615">
        <f t="shared" si="56"/>
        <v>0</v>
      </c>
      <c r="J1615" s="9" t="str">
        <f t="shared" si="57"/>
        <v xml:space="preserve"> </v>
      </c>
    </row>
    <row r="1616" spans="4:10">
      <c r="D1616" s="20"/>
      <c r="E1616" s="20"/>
      <c r="F1616" s="20"/>
      <c r="G1616" s="20"/>
      <c r="H1616" s="20"/>
      <c r="I1616">
        <f t="shared" si="56"/>
        <v>0</v>
      </c>
      <c r="J1616" s="9" t="str">
        <f t="shared" si="57"/>
        <v xml:space="preserve"> </v>
      </c>
    </row>
    <row r="1617" spans="4:10">
      <c r="D1617" s="20"/>
      <c r="E1617" s="20"/>
      <c r="F1617" s="20"/>
      <c r="G1617" s="20"/>
      <c r="H1617" s="20"/>
      <c r="I1617">
        <f t="shared" si="56"/>
        <v>0</v>
      </c>
      <c r="J1617" s="9" t="str">
        <f t="shared" si="57"/>
        <v xml:space="preserve"> </v>
      </c>
    </row>
    <row r="1618" spans="4:10">
      <c r="D1618" s="20"/>
      <c r="E1618" s="20"/>
      <c r="F1618" s="20"/>
      <c r="G1618" s="20"/>
      <c r="H1618" s="20"/>
      <c r="I1618">
        <f t="shared" si="56"/>
        <v>0</v>
      </c>
      <c r="J1618" s="9" t="str">
        <f t="shared" si="57"/>
        <v xml:space="preserve"> </v>
      </c>
    </row>
    <row r="1619" spans="4:10">
      <c r="D1619" s="20"/>
      <c r="E1619" s="20"/>
      <c r="F1619" s="20"/>
      <c r="G1619" s="20"/>
      <c r="H1619" s="20"/>
      <c r="I1619">
        <f t="shared" si="56"/>
        <v>0</v>
      </c>
      <c r="J1619" s="9" t="str">
        <f t="shared" si="57"/>
        <v xml:space="preserve"> </v>
      </c>
    </row>
    <row r="1620" spans="4:10">
      <c r="D1620" s="20"/>
      <c r="E1620" s="20"/>
      <c r="F1620" s="20"/>
      <c r="G1620" s="20"/>
      <c r="H1620" s="20"/>
      <c r="I1620">
        <f t="shared" si="56"/>
        <v>0</v>
      </c>
      <c r="J1620" s="9" t="str">
        <f t="shared" si="57"/>
        <v xml:space="preserve"> </v>
      </c>
    </row>
    <row r="1621" spans="4:10">
      <c r="D1621" s="20"/>
      <c r="E1621" s="20"/>
      <c r="F1621" s="20"/>
      <c r="G1621" s="20"/>
      <c r="H1621" s="20"/>
      <c r="I1621">
        <f t="shared" si="56"/>
        <v>0</v>
      </c>
      <c r="J1621" s="9" t="str">
        <f t="shared" si="57"/>
        <v xml:space="preserve"> </v>
      </c>
    </row>
    <row r="1622" spans="4:10">
      <c r="D1622" s="20"/>
      <c r="E1622" s="20"/>
      <c r="F1622" s="20"/>
      <c r="G1622" s="20"/>
      <c r="H1622" s="20"/>
      <c r="I1622">
        <f t="shared" si="56"/>
        <v>0</v>
      </c>
      <c r="J1622" s="9" t="str">
        <f t="shared" si="57"/>
        <v xml:space="preserve"> </v>
      </c>
    </row>
    <row r="1623" spans="4:10">
      <c r="D1623" s="20"/>
      <c r="E1623" s="20"/>
      <c r="F1623" s="20"/>
      <c r="G1623" s="20"/>
      <c r="H1623" s="20"/>
      <c r="I1623">
        <f t="shared" si="56"/>
        <v>0</v>
      </c>
      <c r="J1623" s="9" t="str">
        <f t="shared" si="57"/>
        <v xml:space="preserve"> </v>
      </c>
    </row>
    <row r="1624" spans="4:10">
      <c r="D1624" s="20"/>
      <c r="E1624" s="20"/>
      <c r="F1624" s="20"/>
      <c r="G1624" s="20"/>
      <c r="H1624" s="20"/>
      <c r="I1624">
        <f t="shared" si="56"/>
        <v>0</v>
      </c>
      <c r="J1624" s="9" t="str">
        <f t="shared" si="57"/>
        <v xml:space="preserve"> </v>
      </c>
    </row>
    <row r="1625" spans="4:10">
      <c r="D1625" s="20"/>
      <c r="E1625" s="20"/>
      <c r="F1625" s="20"/>
      <c r="G1625" s="20"/>
      <c r="H1625" s="20"/>
      <c r="I1625">
        <f t="shared" si="56"/>
        <v>0</v>
      </c>
      <c r="J1625" s="9" t="str">
        <f t="shared" si="57"/>
        <v xml:space="preserve"> </v>
      </c>
    </row>
    <row r="1626" spans="4:10">
      <c r="D1626" s="20"/>
      <c r="E1626" s="20"/>
      <c r="F1626" s="20"/>
      <c r="G1626" s="20"/>
      <c r="H1626" s="20"/>
      <c r="I1626">
        <f t="shared" si="56"/>
        <v>0</v>
      </c>
      <c r="J1626" s="9" t="str">
        <f t="shared" si="57"/>
        <v xml:space="preserve"> </v>
      </c>
    </row>
    <row r="1627" spans="4:10">
      <c r="D1627" s="20"/>
      <c r="E1627" s="20"/>
      <c r="F1627" s="20"/>
      <c r="G1627" s="20"/>
      <c r="H1627" s="20"/>
      <c r="I1627">
        <f t="shared" si="56"/>
        <v>0</v>
      </c>
      <c r="J1627" s="9" t="str">
        <f t="shared" si="57"/>
        <v xml:space="preserve"> </v>
      </c>
    </row>
    <row r="1628" spans="4:10">
      <c r="D1628" s="20"/>
      <c r="E1628" s="20"/>
      <c r="F1628" s="20"/>
      <c r="G1628" s="20"/>
      <c r="H1628" s="20"/>
      <c r="I1628">
        <f t="shared" si="56"/>
        <v>0</v>
      </c>
      <c r="J1628" s="9" t="str">
        <f t="shared" si="57"/>
        <v xml:space="preserve"> </v>
      </c>
    </row>
    <row r="1629" spans="4:10">
      <c r="D1629" s="20"/>
      <c r="E1629" s="20"/>
      <c r="F1629" s="20"/>
      <c r="G1629" s="20"/>
      <c r="H1629" s="20"/>
      <c r="I1629">
        <f t="shared" si="56"/>
        <v>0</v>
      </c>
      <c r="J1629" s="9" t="str">
        <f t="shared" si="57"/>
        <v xml:space="preserve"> </v>
      </c>
    </row>
    <row r="1630" spans="4:10">
      <c r="D1630" s="20"/>
      <c r="E1630" s="20"/>
      <c r="F1630" s="20"/>
      <c r="G1630" s="20"/>
      <c r="H1630" s="20"/>
      <c r="I1630">
        <f t="shared" si="56"/>
        <v>0</v>
      </c>
      <c r="J1630" s="9" t="str">
        <f t="shared" si="57"/>
        <v xml:space="preserve"> </v>
      </c>
    </row>
    <row r="1631" spans="4:10">
      <c r="D1631" s="20"/>
      <c r="E1631" s="20"/>
      <c r="F1631" s="20"/>
      <c r="G1631" s="20"/>
      <c r="H1631" s="20"/>
      <c r="I1631">
        <f t="shared" si="56"/>
        <v>0</v>
      </c>
      <c r="J1631" s="9" t="str">
        <f t="shared" si="57"/>
        <v xml:space="preserve"> </v>
      </c>
    </row>
    <row r="1632" spans="4:10">
      <c r="D1632" s="20"/>
      <c r="E1632" s="20"/>
      <c r="F1632" s="20"/>
      <c r="G1632" s="20"/>
      <c r="H1632" s="20"/>
      <c r="I1632">
        <f t="shared" si="56"/>
        <v>0</v>
      </c>
      <c r="J1632" s="9" t="str">
        <f t="shared" si="57"/>
        <v xml:space="preserve"> </v>
      </c>
    </row>
    <row r="1633" spans="4:10">
      <c r="D1633" s="20"/>
      <c r="E1633" s="20"/>
      <c r="F1633" s="20"/>
      <c r="G1633" s="20"/>
      <c r="H1633" s="20"/>
      <c r="I1633">
        <f t="shared" si="56"/>
        <v>0</v>
      </c>
      <c r="J1633" s="9" t="str">
        <f t="shared" si="57"/>
        <v xml:space="preserve"> </v>
      </c>
    </row>
    <row r="1634" spans="4:10">
      <c r="D1634" s="20"/>
      <c r="E1634" s="20"/>
      <c r="F1634" s="20"/>
      <c r="G1634" s="20"/>
      <c r="H1634" s="20"/>
      <c r="I1634">
        <f t="shared" si="56"/>
        <v>0</v>
      </c>
      <c r="J1634" s="9" t="str">
        <f t="shared" si="57"/>
        <v xml:space="preserve"> </v>
      </c>
    </row>
    <row r="1635" spans="4:10">
      <c r="D1635" s="20"/>
      <c r="E1635" s="20"/>
      <c r="F1635" s="20"/>
      <c r="G1635" s="20"/>
      <c r="H1635" s="20"/>
      <c r="I1635">
        <f t="shared" si="56"/>
        <v>0</v>
      </c>
      <c r="J1635" s="9" t="str">
        <f t="shared" si="57"/>
        <v xml:space="preserve"> </v>
      </c>
    </row>
    <row r="1636" spans="4:10">
      <c r="D1636" s="20"/>
      <c r="E1636" s="20"/>
      <c r="F1636" s="20"/>
      <c r="G1636" s="20"/>
      <c r="H1636" s="20"/>
      <c r="I1636">
        <f t="shared" si="56"/>
        <v>0</v>
      </c>
      <c r="J1636" s="9" t="str">
        <f t="shared" si="57"/>
        <v xml:space="preserve"> </v>
      </c>
    </row>
    <row r="1637" spans="4:10">
      <c r="D1637" s="20"/>
      <c r="E1637" s="20"/>
      <c r="F1637" s="20"/>
      <c r="G1637" s="20"/>
      <c r="H1637" s="20"/>
      <c r="I1637">
        <f t="shared" si="56"/>
        <v>0</v>
      </c>
      <c r="J1637" s="9" t="str">
        <f t="shared" si="57"/>
        <v xml:space="preserve"> </v>
      </c>
    </row>
    <row r="1638" spans="4:10">
      <c r="D1638" s="20"/>
      <c r="E1638" s="20"/>
      <c r="F1638" s="20"/>
      <c r="G1638" s="20"/>
      <c r="H1638" s="20"/>
      <c r="I1638">
        <f t="shared" si="56"/>
        <v>0</v>
      </c>
      <c r="J1638" s="9" t="str">
        <f t="shared" si="57"/>
        <v xml:space="preserve"> </v>
      </c>
    </row>
    <row r="1639" spans="4:10">
      <c r="D1639" s="20"/>
      <c r="E1639" s="20"/>
      <c r="F1639" s="20"/>
      <c r="G1639" s="20"/>
      <c r="H1639" s="20"/>
      <c r="I1639">
        <f t="shared" si="56"/>
        <v>0</v>
      </c>
      <c r="J1639" s="9" t="str">
        <f t="shared" si="57"/>
        <v xml:space="preserve"> </v>
      </c>
    </row>
    <row r="1640" spans="4:10">
      <c r="D1640" s="20"/>
      <c r="E1640" s="20"/>
      <c r="F1640" s="20"/>
      <c r="G1640" s="20"/>
      <c r="H1640" s="20"/>
      <c r="I1640">
        <f t="shared" si="56"/>
        <v>0</v>
      </c>
      <c r="J1640" s="9" t="str">
        <f t="shared" si="57"/>
        <v xml:space="preserve"> </v>
      </c>
    </row>
    <row r="1641" spans="4:10">
      <c r="D1641" s="20"/>
      <c r="E1641" s="20"/>
      <c r="F1641" s="20"/>
      <c r="G1641" s="20"/>
      <c r="H1641" s="20"/>
      <c r="I1641">
        <f t="shared" si="56"/>
        <v>0</v>
      </c>
      <c r="J1641" s="9" t="str">
        <f t="shared" si="57"/>
        <v xml:space="preserve"> </v>
      </c>
    </row>
    <row r="1642" spans="4:10">
      <c r="D1642" s="20"/>
      <c r="E1642" s="20"/>
      <c r="F1642" s="20"/>
      <c r="G1642" s="20"/>
      <c r="H1642" s="20"/>
      <c r="I1642">
        <f t="shared" si="56"/>
        <v>0</v>
      </c>
      <c r="J1642" s="9" t="str">
        <f t="shared" si="57"/>
        <v xml:space="preserve"> </v>
      </c>
    </row>
    <row r="1643" spans="4:10">
      <c r="D1643" s="20"/>
      <c r="E1643" s="20"/>
      <c r="F1643" s="20"/>
      <c r="G1643" s="20"/>
      <c r="H1643" s="20"/>
    </row>
    <row r="1644" spans="4:10">
      <c r="D1644" s="20"/>
      <c r="E1644" s="20"/>
      <c r="F1644" s="20"/>
      <c r="G1644" s="20"/>
      <c r="H1644" s="20"/>
    </row>
    <row r="1645" spans="4:10">
      <c r="D1645" s="20"/>
      <c r="E1645" s="20"/>
      <c r="F1645" s="20"/>
      <c r="G1645" s="20"/>
      <c r="H1645" s="20"/>
    </row>
    <row r="1646" spans="4:10">
      <c r="D1646" s="20"/>
      <c r="E1646" s="20"/>
      <c r="F1646" s="20"/>
      <c r="G1646" s="20"/>
      <c r="H1646" s="20"/>
    </row>
    <row r="1647" spans="4:10">
      <c r="D1647" s="20"/>
      <c r="E1647" s="20"/>
      <c r="F1647" s="20"/>
      <c r="G1647" s="20"/>
      <c r="H1647" s="20"/>
    </row>
    <row r="1648" spans="4:10">
      <c r="D1648" s="20"/>
      <c r="E1648" s="20"/>
      <c r="F1648" s="20"/>
      <c r="G1648" s="20"/>
      <c r="H1648" s="20"/>
    </row>
    <row r="1649" spans="4:8">
      <c r="D1649" s="20"/>
      <c r="E1649" s="20"/>
      <c r="F1649" s="20"/>
      <c r="G1649" s="20"/>
      <c r="H1649" s="20"/>
    </row>
    <row r="1650" spans="4:8">
      <c r="D1650" s="20"/>
      <c r="E1650" s="20"/>
      <c r="F1650" s="20"/>
      <c r="G1650" s="20"/>
      <c r="H1650" s="20"/>
    </row>
  </sheetData>
  <sortState ref="A3:T150">
    <sortCondition ref="A3"/>
  </sortState>
  <customSheetViews>
    <customSheetView guid="{C375E7DD-8C80-4C81-8E9E-8AF21EA29F10}">
      <selection activeCell="A3" sqref="A3:H3"/>
      <pageMargins left="0.7" right="0.7" top="0.78740157499999996" bottom="0.78740157499999996" header="0.3" footer="0.3"/>
    </customSheetView>
    <customSheetView guid="{9786B483-2E74-47C6-8747-C2241AEBCF09}"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10489"/>
  <sheetViews>
    <sheetView topLeftCell="E1" zoomScaleNormal="100" workbookViewId="0">
      <selection activeCell="C93" sqref="C93"/>
    </sheetView>
  </sheetViews>
  <sheetFormatPr baseColWidth="10" defaultRowHeight="15"/>
  <cols>
    <col min="1" max="1" width="9.28515625" hidden="1" customWidth="1"/>
    <col min="2" max="2" width="30.85546875" hidden="1" customWidth="1"/>
    <col min="3" max="3" width="30" hidden="1" customWidth="1"/>
    <col min="4" max="4" width="32.28515625" hidden="1" customWidth="1"/>
    <col min="6" max="7" width="32.28515625" customWidth="1"/>
    <col min="8" max="8" width="27.5703125" customWidth="1"/>
  </cols>
  <sheetData>
    <row r="1" spans="1:4" ht="15" customHeight="1">
      <c r="A1" t="s">
        <v>4</v>
      </c>
      <c r="B1" t="s">
        <v>12</v>
      </c>
      <c r="C1" t="s">
        <v>5</v>
      </c>
      <c r="D1" t="s">
        <v>6</v>
      </c>
    </row>
    <row r="2" spans="1:4" ht="15" customHeight="1">
      <c r="A2" t="s">
        <v>30</v>
      </c>
      <c r="B2" s="2">
        <v>41480.493935185186</v>
      </c>
      <c r="C2" t="s">
        <v>31</v>
      </c>
      <c r="D2" s="1">
        <v>41480.493935185186</v>
      </c>
    </row>
    <row r="3" spans="1:4" ht="15" customHeight="1">
      <c r="A3" t="s">
        <v>33</v>
      </c>
      <c r="B3" s="2" t="s">
        <v>32</v>
      </c>
      <c r="C3" t="s">
        <v>31</v>
      </c>
      <c r="D3" s="1">
        <v>41480.494004629632</v>
      </c>
    </row>
    <row r="4" spans="1:4" ht="15" customHeight="1">
      <c r="A4" t="s">
        <v>35</v>
      </c>
      <c r="B4" s="2" t="s">
        <v>34</v>
      </c>
      <c r="C4" t="s">
        <v>31</v>
      </c>
      <c r="D4" s="1">
        <v>41480.494120370371</v>
      </c>
    </row>
    <row r="5" spans="1:4" ht="15" customHeight="1">
      <c r="A5" t="s">
        <v>38</v>
      </c>
      <c r="B5" s="2" t="s">
        <v>37</v>
      </c>
      <c r="C5" t="s">
        <v>31</v>
      </c>
      <c r="D5" s="1">
        <v>41480.494328703702</v>
      </c>
    </row>
    <row r="6" spans="1:4" ht="15" customHeight="1">
      <c r="A6" t="s">
        <v>35</v>
      </c>
      <c r="B6" s="2" t="s">
        <v>36</v>
      </c>
      <c r="C6" t="s">
        <v>31</v>
      </c>
      <c r="D6" s="1">
        <v>41480.494340277779</v>
      </c>
    </row>
    <row r="7" spans="1:4" ht="15" customHeight="1">
      <c r="A7" t="s">
        <v>38</v>
      </c>
      <c r="B7" s="2" t="s">
        <v>37</v>
      </c>
      <c r="C7" t="s">
        <v>31</v>
      </c>
      <c r="D7" s="1">
        <v>41480.495497685188</v>
      </c>
    </row>
    <row r="8" spans="1:4" ht="15" customHeight="1">
      <c r="A8" t="s">
        <v>39</v>
      </c>
      <c r="B8" s="2">
        <v>41480.495659722219</v>
      </c>
      <c r="C8" t="s">
        <v>31</v>
      </c>
      <c r="D8" s="1">
        <v>41480.495659722219</v>
      </c>
    </row>
    <row r="9" spans="1:4" ht="15" customHeight="1">
      <c r="A9" t="s">
        <v>40</v>
      </c>
      <c r="B9" s="2">
        <v>41480.495729166665</v>
      </c>
      <c r="C9" t="s">
        <v>31</v>
      </c>
      <c r="D9" s="1">
        <v>41480.495729166665</v>
      </c>
    </row>
    <row r="10" spans="1:4" ht="15" customHeight="1">
      <c r="A10" t="s">
        <v>41</v>
      </c>
      <c r="B10" s="2">
        <v>41480.495763888888</v>
      </c>
      <c r="C10" t="s">
        <v>31</v>
      </c>
      <c r="D10" s="1">
        <v>41480.495763888888</v>
      </c>
    </row>
    <row r="11" spans="1:4" ht="15" customHeight="1">
      <c r="A11" t="s">
        <v>42</v>
      </c>
      <c r="B11" s="2">
        <v>41480.495879629627</v>
      </c>
      <c r="C11" t="s">
        <v>31</v>
      </c>
      <c r="D11" s="1">
        <v>41480.495879629627</v>
      </c>
    </row>
    <row r="12" spans="1:4" ht="15" customHeight="1">
      <c r="A12" t="s">
        <v>42</v>
      </c>
      <c r="B12" s="2"/>
      <c r="C12" t="s">
        <v>31</v>
      </c>
      <c r="D12" s="1">
        <v>41480.5003125</v>
      </c>
    </row>
    <row r="13" spans="1:4" ht="15" customHeight="1">
      <c r="A13" t="s">
        <v>43</v>
      </c>
      <c r="B13" s="2"/>
      <c r="C13" t="s">
        <v>31</v>
      </c>
      <c r="D13" s="1">
        <v>41480.500347222223</v>
      </c>
    </row>
    <row r="14" spans="1:4" ht="15" customHeight="1">
      <c r="A14" t="s">
        <v>42</v>
      </c>
      <c r="B14" s="2">
        <v>41482</v>
      </c>
      <c r="C14" t="s">
        <v>44</v>
      </c>
      <c r="D14" s="1">
        <v>41482.50708333333</v>
      </c>
    </row>
    <row r="15" spans="1:4" ht="15" customHeight="1">
      <c r="A15" t="s">
        <v>46</v>
      </c>
      <c r="B15" s="2" t="s">
        <v>45</v>
      </c>
      <c r="C15" t="s">
        <v>44</v>
      </c>
      <c r="D15" s="1">
        <v>41482.507453703707</v>
      </c>
    </row>
    <row r="16" spans="1:4" ht="15" customHeight="1">
      <c r="A16" t="s">
        <v>48</v>
      </c>
      <c r="B16" s="2" t="s">
        <v>47</v>
      </c>
      <c r="C16" t="s">
        <v>44</v>
      </c>
      <c r="D16" s="1">
        <v>41482.507557870369</v>
      </c>
    </row>
    <row r="17" spans="1:4" ht="15" customHeight="1">
      <c r="A17" t="s">
        <v>49</v>
      </c>
      <c r="B17" s="2"/>
      <c r="C17" t="s">
        <v>44</v>
      </c>
      <c r="D17" s="1">
        <v>41482.507789351854</v>
      </c>
    </row>
    <row r="18" spans="1:4" ht="15" customHeight="1">
      <c r="A18" t="s">
        <v>50</v>
      </c>
      <c r="B18" s="2">
        <v>41492.702615740738</v>
      </c>
      <c r="C18" t="s">
        <v>44</v>
      </c>
      <c r="D18" s="1">
        <v>41482.702615740738</v>
      </c>
    </row>
    <row r="19" spans="1:4" ht="15" customHeight="1">
      <c r="A19" t="s">
        <v>50</v>
      </c>
      <c r="B19" s="2"/>
      <c r="C19" t="s">
        <v>44</v>
      </c>
      <c r="D19" s="1">
        <v>41482.7028125</v>
      </c>
    </row>
    <row r="20" spans="1:4" ht="15" customHeight="1">
      <c r="A20" t="s">
        <v>42</v>
      </c>
      <c r="B20" s="2">
        <v>41480</v>
      </c>
      <c r="C20" t="s">
        <v>51</v>
      </c>
      <c r="D20" s="1">
        <v>41484.253657407404</v>
      </c>
    </row>
    <row r="21" spans="1:4" ht="15" customHeight="1">
      <c r="A21" t="s">
        <v>46</v>
      </c>
      <c r="B21" s="2" t="s">
        <v>52</v>
      </c>
      <c r="C21" t="s">
        <v>51</v>
      </c>
      <c r="D21" s="1">
        <v>41484.25377314815</v>
      </c>
    </row>
    <row r="22" spans="1:4" ht="15" customHeight="1">
      <c r="A22" t="s">
        <v>48</v>
      </c>
      <c r="B22" s="2" t="s">
        <v>53</v>
      </c>
      <c r="C22" t="s">
        <v>51</v>
      </c>
      <c r="D22" s="1">
        <v>41484.253969907404</v>
      </c>
    </row>
    <row r="23" spans="1:4" ht="15" customHeight="1">
      <c r="A23" t="s">
        <v>55</v>
      </c>
      <c r="B23" s="2" t="s">
        <v>54</v>
      </c>
      <c r="C23" t="s">
        <v>51</v>
      </c>
      <c r="D23" s="1">
        <v>41484.254050925927</v>
      </c>
    </row>
    <row r="24" spans="1:4" ht="15" customHeight="1">
      <c r="A24" t="s">
        <v>55</v>
      </c>
      <c r="B24" s="2" t="s">
        <v>54</v>
      </c>
      <c r="C24" t="s">
        <v>51</v>
      </c>
      <c r="D24" s="1">
        <v>41484.256192129629</v>
      </c>
    </row>
    <row r="25" spans="1:4" ht="15" customHeight="1">
      <c r="A25" t="s">
        <v>59</v>
      </c>
      <c r="B25" s="2">
        <v>41484.560428240744</v>
      </c>
      <c r="C25" t="s">
        <v>51</v>
      </c>
      <c r="D25" s="1">
        <v>41484.560428240744</v>
      </c>
    </row>
    <row r="26" spans="1:4" ht="15" customHeight="1">
      <c r="A26" t="s">
        <v>61</v>
      </c>
      <c r="B26" s="2" t="s">
        <v>60</v>
      </c>
      <c r="C26" t="s">
        <v>51</v>
      </c>
      <c r="D26" s="1">
        <v>41484.560624999998</v>
      </c>
    </row>
    <row r="27" spans="1:4" ht="15" customHeight="1">
      <c r="A27" t="s">
        <v>63</v>
      </c>
      <c r="B27" s="2" t="s">
        <v>62</v>
      </c>
      <c r="C27" t="s">
        <v>51</v>
      </c>
      <c r="D27" s="1">
        <v>41484.560844907406</v>
      </c>
    </row>
    <row r="28" spans="1:4" ht="15" customHeight="1">
      <c r="A28" t="s">
        <v>66</v>
      </c>
      <c r="B28" s="2">
        <v>41484.561550925922</v>
      </c>
      <c r="C28" t="s">
        <v>51</v>
      </c>
      <c r="D28" s="1">
        <v>41484.561550925922</v>
      </c>
    </row>
    <row r="29" spans="1:4" ht="15" customHeight="1">
      <c r="A29" t="s">
        <v>68</v>
      </c>
      <c r="B29" s="2" t="s">
        <v>67</v>
      </c>
      <c r="C29" t="s">
        <v>51</v>
      </c>
      <c r="D29" s="1">
        <v>41484.563067129631</v>
      </c>
    </row>
    <row r="30" spans="1:4" ht="15" customHeight="1">
      <c r="A30" t="s">
        <v>68</v>
      </c>
      <c r="B30" s="2" t="s">
        <v>67</v>
      </c>
      <c r="C30" t="s">
        <v>51</v>
      </c>
      <c r="D30" s="1">
        <v>41484.563715277778</v>
      </c>
    </row>
    <row r="31" spans="1:4" ht="15" customHeight="1">
      <c r="A31" t="s">
        <v>69</v>
      </c>
      <c r="B31" s="2">
        <v>41484.610358796293</v>
      </c>
      <c r="C31" t="s">
        <v>31</v>
      </c>
      <c r="D31" s="1">
        <v>41484.610358796293</v>
      </c>
    </row>
    <row r="32" spans="1:4" ht="15" customHeight="1">
      <c r="A32" t="s">
        <v>71</v>
      </c>
      <c r="B32" s="2" t="s">
        <v>70</v>
      </c>
      <c r="C32" t="s">
        <v>31</v>
      </c>
      <c r="D32" s="1">
        <v>41484.610393518517</v>
      </c>
    </row>
    <row r="33" spans="1:4" ht="15" customHeight="1">
      <c r="A33" t="s">
        <v>74</v>
      </c>
      <c r="B33" s="2" t="s">
        <v>73</v>
      </c>
      <c r="C33" t="s">
        <v>31</v>
      </c>
      <c r="D33" s="1">
        <v>41484.610636574071</v>
      </c>
    </row>
    <row r="34" spans="1:4" ht="15" customHeight="1">
      <c r="A34" t="s">
        <v>75</v>
      </c>
      <c r="B34" s="2" t="s">
        <v>72</v>
      </c>
      <c r="C34" t="s">
        <v>31</v>
      </c>
      <c r="D34" s="1">
        <v>41484.610636574071</v>
      </c>
    </row>
    <row r="35" spans="1:4" ht="15" customHeight="1">
      <c r="A35" t="s">
        <v>76</v>
      </c>
      <c r="B35" s="1">
        <v>41456</v>
      </c>
      <c r="C35" t="s">
        <v>31</v>
      </c>
      <c r="D35" s="1">
        <v>41484.61787037037</v>
      </c>
    </row>
    <row r="36" spans="1:4" ht="15" customHeight="1">
      <c r="A36" t="s">
        <v>77</v>
      </c>
      <c r="B36" s="1">
        <v>41484.61791666667</v>
      </c>
      <c r="C36" t="s">
        <v>31</v>
      </c>
      <c r="D36" s="1">
        <v>41484.61791666667</v>
      </c>
    </row>
    <row r="37" spans="1:4" ht="15" customHeight="1">
      <c r="A37" t="s">
        <v>78</v>
      </c>
      <c r="B37" s="2">
        <v>41484.640474537038</v>
      </c>
      <c r="C37" t="s">
        <v>31</v>
      </c>
      <c r="D37" s="1">
        <v>41484.640474537038</v>
      </c>
    </row>
    <row r="38" spans="1:4" ht="15" customHeight="1">
      <c r="A38" t="s">
        <v>80</v>
      </c>
      <c r="B38" s="1" t="s">
        <v>79</v>
      </c>
      <c r="C38" t="s">
        <v>31</v>
      </c>
      <c r="D38" s="1">
        <v>41484.6406712963</v>
      </c>
    </row>
    <row r="39" spans="1:4" ht="15" customHeight="1">
      <c r="A39" t="s">
        <v>82</v>
      </c>
      <c r="B39" s="2" t="s">
        <v>81</v>
      </c>
      <c r="C39" t="s">
        <v>31</v>
      </c>
      <c r="D39" s="1">
        <v>41484.640740740739</v>
      </c>
    </row>
    <row r="40" spans="1:4" ht="15" customHeight="1">
      <c r="A40" t="s">
        <v>85</v>
      </c>
      <c r="B40" s="2" t="s">
        <v>84</v>
      </c>
      <c r="C40" t="s">
        <v>31</v>
      </c>
      <c r="D40" s="1">
        <v>41484.640856481485</v>
      </c>
    </row>
    <row r="41" spans="1:4" ht="15" customHeight="1">
      <c r="A41" t="s">
        <v>82</v>
      </c>
      <c r="B41" s="2" t="s">
        <v>83</v>
      </c>
      <c r="C41" t="s">
        <v>31</v>
      </c>
      <c r="D41" s="1">
        <v>41484.6408912037</v>
      </c>
    </row>
    <row r="42" spans="1:4" ht="15" customHeight="1">
      <c r="A42" t="s">
        <v>85</v>
      </c>
      <c r="B42" s="1" t="s">
        <v>84</v>
      </c>
      <c r="C42" t="s">
        <v>31</v>
      </c>
      <c r="D42" s="1">
        <v>41484.640925925924</v>
      </c>
    </row>
    <row r="43" spans="1:4" ht="15" customHeight="1">
      <c r="A43" t="s">
        <v>85</v>
      </c>
      <c r="B43" s="2" t="s">
        <v>84</v>
      </c>
      <c r="C43" t="s">
        <v>31</v>
      </c>
      <c r="D43" s="1">
        <v>41484.641111111108</v>
      </c>
    </row>
    <row r="44" spans="1:4" ht="15" customHeight="1">
      <c r="A44" t="s">
        <v>86</v>
      </c>
      <c r="B44" s="2">
        <v>41484.644745370373</v>
      </c>
      <c r="C44" t="s">
        <v>31</v>
      </c>
      <c r="D44" s="1">
        <v>41484.644745370373</v>
      </c>
    </row>
    <row r="45" spans="1:4" ht="15" customHeight="1">
      <c r="A45" t="s">
        <v>87</v>
      </c>
      <c r="B45" s="2" t="s">
        <v>79</v>
      </c>
      <c r="C45" t="s">
        <v>31</v>
      </c>
      <c r="D45" s="1">
        <v>41484.644780092596</v>
      </c>
    </row>
    <row r="46" spans="1:4">
      <c r="A46" t="s">
        <v>87</v>
      </c>
      <c r="B46" s="1" t="s">
        <v>88</v>
      </c>
      <c r="C46" t="s">
        <v>31</v>
      </c>
      <c r="D46" s="1">
        <v>41484.644849537035</v>
      </c>
    </row>
    <row r="47" spans="1:4">
      <c r="A47" t="s">
        <v>89</v>
      </c>
      <c r="B47" s="2" t="s">
        <v>83</v>
      </c>
      <c r="C47" t="s">
        <v>31</v>
      </c>
      <c r="D47" s="1">
        <v>41484.644884259258</v>
      </c>
    </row>
    <row r="48" spans="1:4">
      <c r="A48" t="s">
        <v>91</v>
      </c>
      <c r="B48" s="2" t="s">
        <v>90</v>
      </c>
      <c r="C48" t="s">
        <v>31</v>
      </c>
      <c r="D48" s="1">
        <v>41484.644918981481</v>
      </c>
    </row>
    <row r="49" spans="1:4">
      <c r="A49" t="s">
        <v>92</v>
      </c>
      <c r="B49" s="2">
        <v>41484.644999999997</v>
      </c>
      <c r="C49" t="s">
        <v>31</v>
      </c>
      <c r="D49" s="1">
        <v>41484.644999999997</v>
      </c>
    </row>
    <row r="50" spans="1:4">
      <c r="A50" t="s">
        <v>93</v>
      </c>
      <c r="B50" s="1" t="s">
        <v>88</v>
      </c>
      <c r="C50" t="s">
        <v>31</v>
      </c>
      <c r="D50" s="1">
        <v>41484.645127314812</v>
      </c>
    </row>
    <row r="51" spans="1:4">
      <c r="A51" t="s">
        <v>96</v>
      </c>
      <c r="B51" s="2" t="s">
        <v>95</v>
      </c>
      <c r="C51" t="s">
        <v>31</v>
      </c>
      <c r="D51" s="1">
        <v>41484.645243055558</v>
      </c>
    </row>
    <row r="52" spans="1:4">
      <c r="A52" t="s">
        <v>97</v>
      </c>
      <c r="B52" s="2" t="s">
        <v>94</v>
      </c>
      <c r="C52" t="s">
        <v>31</v>
      </c>
      <c r="D52" s="1">
        <v>41484.645243055558</v>
      </c>
    </row>
    <row r="53" spans="1:4">
      <c r="A53" t="s">
        <v>98</v>
      </c>
      <c r="B53" s="2"/>
      <c r="C53" t="s">
        <v>31</v>
      </c>
      <c r="D53" s="1">
        <v>41484.645590277774</v>
      </c>
    </row>
    <row r="54" spans="1:4">
      <c r="A54" t="s">
        <v>99</v>
      </c>
      <c r="B54" s="1"/>
      <c r="C54" t="s">
        <v>31</v>
      </c>
      <c r="D54" s="1">
        <v>41484.645601851851</v>
      </c>
    </row>
    <row r="55" spans="1:4">
      <c r="A55" t="s">
        <v>85</v>
      </c>
      <c r="B55" s="2" t="s">
        <v>101</v>
      </c>
      <c r="C55" t="s">
        <v>31</v>
      </c>
      <c r="D55" s="1">
        <v>41484.645752314813</v>
      </c>
    </row>
    <row r="56" spans="1:4">
      <c r="A56" t="s">
        <v>82</v>
      </c>
      <c r="B56" s="2" t="s">
        <v>100</v>
      </c>
      <c r="C56" t="s">
        <v>31</v>
      </c>
      <c r="D56" s="1">
        <v>41484.645798611113</v>
      </c>
    </row>
    <row r="57" spans="1:4">
      <c r="A57" t="s">
        <v>85</v>
      </c>
      <c r="B57" s="2" t="s">
        <v>103</v>
      </c>
      <c r="C57" t="s">
        <v>31</v>
      </c>
      <c r="D57" s="1">
        <v>41484.645856481482</v>
      </c>
    </row>
    <row r="58" spans="1:4">
      <c r="A58" t="s">
        <v>80</v>
      </c>
      <c r="B58" s="1" t="s">
        <v>102</v>
      </c>
      <c r="C58" t="s">
        <v>31</v>
      </c>
      <c r="D58" s="1">
        <v>41484.645879629628</v>
      </c>
    </row>
    <row r="59" spans="1:4">
      <c r="A59" t="s">
        <v>80</v>
      </c>
      <c r="B59" s="2"/>
      <c r="C59" t="s">
        <v>31</v>
      </c>
      <c r="D59" s="1">
        <v>41484.646053240744</v>
      </c>
    </row>
    <row r="60" spans="1:4">
      <c r="A60" t="s">
        <v>104</v>
      </c>
      <c r="B60" s="2"/>
      <c r="C60" t="s">
        <v>31</v>
      </c>
      <c r="D60" s="1">
        <v>41484.646064814813</v>
      </c>
    </row>
    <row r="61" spans="1:4">
      <c r="A61" t="s">
        <v>78</v>
      </c>
      <c r="B61" s="2">
        <v>41484.646134259259</v>
      </c>
      <c r="C61" t="s">
        <v>31</v>
      </c>
      <c r="D61" s="1">
        <v>41484.646134259259</v>
      </c>
    </row>
    <row r="62" spans="1:4">
      <c r="A62" t="s">
        <v>80</v>
      </c>
      <c r="B62" s="1" t="s">
        <v>88</v>
      </c>
      <c r="C62" t="s">
        <v>31</v>
      </c>
      <c r="D62" s="1">
        <v>41484.646192129629</v>
      </c>
    </row>
    <row r="63" spans="1:4">
      <c r="A63" t="s">
        <v>85</v>
      </c>
      <c r="B63" s="1" t="s">
        <v>106</v>
      </c>
      <c r="C63" t="s">
        <v>31</v>
      </c>
      <c r="D63" s="1">
        <v>41484.646249999998</v>
      </c>
    </row>
    <row r="64" spans="1:4">
      <c r="A64" t="s">
        <v>82</v>
      </c>
      <c r="B64" s="2" t="s">
        <v>105</v>
      </c>
      <c r="C64" t="s">
        <v>31</v>
      </c>
      <c r="D64" s="1">
        <v>41484.646249999998</v>
      </c>
    </row>
    <row r="65" spans="1:4">
      <c r="A65" t="s">
        <v>85</v>
      </c>
      <c r="B65" s="1" t="s">
        <v>107</v>
      </c>
      <c r="C65" t="s">
        <v>31</v>
      </c>
      <c r="D65" s="1">
        <v>41484.646574074075</v>
      </c>
    </row>
    <row r="66" spans="1:4">
      <c r="A66" t="s">
        <v>80</v>
      </c>
      <c r="B66" s="2" t="s">
        <v>79</v>
      </c>
      <c r="C66" t="s">
        <v>31</v>
      </c>
      <c r="D66" s="1">
        <v>41484.646574074075</v>
      </c>
    </row>
    <row r="67" spans="1:4">
      <c r="A67" t="s">
        <v>85</v>
      </c>
      <c r="B67" s="2" t="s">
        <v>109</v>
      </c>
      <c r="C67" t="s">
        <v>31</v>
      </c>
      <c r="D67" s="1">
        <v>41484.646979166668</v>
      </c>
    </row>
    <row r="68" spans="1:4">
      <c r="A68" t="s">
        <v>82</v>
      </c>
      <c r="B68" s="2" t="s">
        <v>108</v>
      </c>
      <c r="C68" t="s">
        <v>31</v>
      </c>
      <c r="D68" s="1">
        <v>41484.646979166668</v>
      </c>
    </row>
    <row r="69" spans="1:4">
      <c r="A69" t="s">
        <v>85</v>
      </c>
      <c r="B69" s="2" t="s">
        <v>109</v>
      </c>
      <c r="C69" t="s">
        <v>31</v>
      </c>
      <c r="D69" s="1">
        <v>41484.650752314818</v>
      </c>
    </row>
    <row r="70" spans="1:4">
      <c r="A70" t="s">
        <v>86</v>
      </c>
      <c r="B70" s="2">
        <v>41484.650763888887</v>
      </c>
      <c r="C70" t="s">
        <v>31</v>
      </c>
      <c r="D70" s="1">
        <v>41484.650763888887</v>
      </c>
    </row>
    <row r="71" spans="1:4">
      <c r="A71" t="s">
        <v>87</v>
      </c>
      <c r="B71" s="2" t="s">
        <v>110</v>
      </c>
      <c r="C71" t="s">
        <v>31</v>
      </c>
      <c r="D71" s="1">
        <v>41484.650810185187</v>
      </c>
    </row>
    <row r="72" spans="1:4">
      <c r="A72" t="s">
        <v>91</v>
      </c>
      <c r="B72" s="2" t="s">
        <v>112</v>
      </c>
      <c r="C72" t="s">
        <v>31</v>
      </c>
      <c r="D72" s="1">
        <v>41484.652037037034</v>
      </c>
    </row>
    <row r="73" spans="1:4">
      <c r="A73" t="s">
        <v>89</v>
      </c>
      <c r="B73" s="2" t="s">
        <v>111</v>
      </c>
      <c r="C73" t="s">
        <v>31</v>
      </c>
      <c r="D73" s="1">
        <v>41484.652037037034</v>
      </c>
    </row>
    <row r="74" spans="1:4">
      <c r="A74" t="s">
        <v>91</v>
      </c>
      <c r="B74" s="2" t="s">
        <v>112</v>
      </c>
      <c r="C74" t="s">
        <v>31</v>
      </c>
      <c r="D74" s="1">
        <v>41484.652187500003</v>
      </c>
    </row>
    <row r="75" spans="1:4">
      <c r="A75" t="s">
        <v>113</v>
      </c>
      <c r="B75" s="2">
        <v>41411</v>
      </c>
      <c r="C75" t="s">
        <v>31</v>
      </c>
      <c r="D75" s="1">
        <v>41484.652754629627</v>
      </c>
    </row>
    <row r="76" spans="1:4">
      <c r="A76" t="s">
        <v>114</v>
      </c>
      <c r="B76" s="2">
        <v>41480</v>
      </c>
      <c r="C76" t="s">
        <v>31</v>
      </c>
      <c r="D76" s="1">
        <v>41484.653055555558</v>
      </c>
    </row>
    <row r="77" spans="1:4">
      <c r="A77" t="s">
        <v>116</v>
      </c>
      <c r="B77" s="2">
        <v>13149</v>
      </c>
      <c r="C77" t="s">
        <v>31</v>
      </c>
      <c r="D77" s="1">
        <v>41484.653854166667</v>
      </c>
    </row>
    <row r="78" spans="1:4">
      <c r="A78" t="s">
        <v>91</v>
      </c>
      <c r="B78" s="2" t="s">
        <v>112</v>
      </c>
      <c r="C78" t="s">
        <v>31</v>
      </c>
      <c r="D78" s="1">
        <v>41484.655497685184</v>
      </c>
    </row>
    <row r="79" spans="1:4">
      <c r="A79" t="s">
        <v>93</v>
      </c>
      <c r="B79" s="2" t="s">
        <v>117</v>
      </c>
      <c r="C79" t="s">
        <v>31</v>
      </c>
      <c r="D79" s="1">
        <v>41484.655532407407</v>
      </c>
    </row>
    <row r="80" spans="1:4">
      <c r="A80" t="s">
        <v>92</v>
      </c>
      <c r="B80" s="2">
        <v>41484.655543981484</v>
      </c>
      <c r="C80" t="s">
        <v>31</v>
      </c>
      <c r="D80" s="1">
        <v>41484.655543981484</v>
      </c>
    </row>
    <row r="81" spans="1:4">
      <c r="A81" t="s">
        <v>97</v>
      </c>
      <c r="B81" s="2" t="s">
        <v>118</v>
      </c>
      <c r="C81" t="s">
        <v>31</v>
      </c>
      <c r="D81" s="1">
        <v>41484.655659722222</v>
      </c>
    </row>
    <row r="82" spans="1:4">
      <c r="A82" t="s">
        <v>96</v>
      </c>
      <c r="B82" s="2" t="s">
        <v>120</v>
      </c>
      <c r="C82" t="s">
        <v>31</v>
      </c>
      <c r="D82" s="1">
        <v>41484.655775462961</v>
      </c>
    </row>
    <row r="83" spans="1:4">
      <c r="A83" t="s">
        <v>97</v>
      </c>
      <c r="B83" s="2" t="s">
        <v>119</v>
      </c>
      <c r="C83" t="s">
        <v>31</v>
      </c>
      <c r="D83" s="1">
        <v>41484.655775462961</v>
      </c>
    </row>
    <row r="84" spans="1:4">
      <c r="A84" t="s">
        <v>122</v>
      </c>
      <c r="B84" s="1">
        <v>13144</v>
      </c>
      <c r="C84" t="s">
        <v>31</v>
      </c>
      <c r="D84" s="1">
        <v>41484.656053240738</v>
      </c>
    </row>
    <row r="85" spans="1:4">
      <c r="A85" t="s">
        <v>123</v>
      </c>
      <c r="B85" s="2">
        <v>41477</v>
      </c>
      <c r="C85" t="s">
        <v>31</v>
      </c>
      <c r="D85" s="1">
        <v>41484.656597222223</v>
      </c>
    </row>
    <row r="86" spans="1:4">
      <c r="A86" t="s">
        <v>96</v>
      </c>
      <c r="B86" s="2" t="s">
        <v>120</v>
      </c>
      <c r="C86" t="s">
        <v>31</v>
      </c>
      <c r="D86" s="1">
        <v>41484.679108796299</v>
      </c>
    </row>
    <row r="87" spans="1:4">
      <c r="A87" t="s">
        <v>124</v>
      </c>
      <c r="B87" s="2">
        <v>41484.679293981484</v>
      </c>
      <c r="C87" t="s">
        <v>31</v>
      </c>
      <c r="D87" s="1">
        <v>41484.679293981484</v>
      </c>
    </row>
    <row r="88" spans="1:4">
      <c r="A88" t="s">
        <v>125</v>
      </c>
      <c r="B88" s="2">
        <v>41484.679328703707</v>
      </c>
      <c r="C88" t="s">
        <v>31</v>
      </c>
      <c r="D88" s="1">
        <v>41484.679328703707</v>
      </c>
    </row>
    <row r="89" spans="1:4">
      <c r="A89" t="s">
        <v>126</v>
      </c>
      <c r="B89" s="2">
        <v>41485.302222222221</v>
      </c>
      <c r="C89" t="s">
        <v>51</v>
      </c>
      <c r="D89" s="1">
        <v>41485.302222222221</v>
      </c>
    </row>
    <row r="90" spans="1:4">
      <c r="A90" t="s">
        <v>127</v>
      </c>
      <c r="B90" s="2" t="s">
        <v>60</v>
      </c>
      <c r="C90" t="s">
        <v>51</v>
      </c>
      <c r="D90" s="1">
        <v>41485.302303240744</v>
      </c>
    </row>
    <row r="91" spans="1:4">
      <c r="A91" t="s">
        <v>130</v>
      </c>
      <c r="B91" s="2" t="s">
        <v>129</v>
      </c>
      <c r="C91" t="s">
        <v>51</v>
      </c>
      <c r="D91" s="1">
        <v>41485.302430555559</v>
      </c>
    </row>
    <row r="92" spans="1:4">
      <c r="A92" t="s">
        <v>131</v>
      </c>
      <c r="B92" s="1" t="s">
        <v>128</v>
      </c>
      <c r="C92" t="s">
        <v>51</v>
      </c>
      <c r="D92" s="1">
        <v>41485.302430555559</v>
      </c>
    </row>
    <row r="93" spans="1:4">
      <c r="A93" t="s">
        <v>131</v>
      </c>
      <c r="B93" s="2" t="s">
        <v>128</v>
      </c>
      <c r="C93" t="s">
        <v>51</v>
      </c>
      <c r="D93" s="1">
        <v>41485.302488425928</v>
      </c>
    </row>
    <row r="94" spans="1:4">
      <c r="A94" t="s">
        <v>130</v>
      </c>
      <c r="B94" s="2" t="s">
        <v>129</v>
      </c>
      <c r="C94" t="s">
        <v>51</v>
      </c>
      <c r="D94" s="1">
        <v>41485.302986111114</v>
      </c>
    </row>
    <row r="95" spans="1:4">
      <c r="A95" t="s">
        <v>130</v>
      </c>
      <c r="B95" s="2" t="s">
        <v>133</v>
      </c>
      <c r="C95" t="s">
        <v>51</v>
      </c>
      <c r="D95" s="1">
        <v>41485.303113425929</v>
      </c>
    </row>
    <row r="96" spans="1:4">
      <c r="A96" t="s">
        <v>131</v>
      </c>
      <c r="B96" s="2" t="s">
        <v>132</v>
      </c>
      <c r="C96" t="s">
        <v>51</v>
      </c>
      <c r="D96" s="1">
        <v>41485.303113425929</v>
      </c>
    </row>
    <row r="97" spans="1:4">
      <c r="A97" t="s">
        <v>130</v>
      </c>
      <c r="B97" s="2" t="s">
        <v>133</v>
      </c>
      <c r="C97" t="s">
        <v>51</v>
      </c>
      <c r="D97" s="1">
        <v>41485.303611111114</v>
      </c>
    </row>
    <row r="98" spans="1:4">
      <c r="A98" t="s">
        <v>137</v>
      </c>
      <c r="B98" s="2" t="s">
        <v>136</v>
      </c>
      <c r="C98" t="s">
        <v>138</v>
      </c>
      <c r="D98" s="1">
        <v>41485.58222222222</v>
      </c>
    </row>
    <row r="99" spans="1:4">
      <c r="A99" t="s">
        <v>137</v>
      </c>
      <c r="B99" s="2" t="s">
        <v>136</v>
      </c>
      <c r="C99" t="s">
        <v>138</v>
      </c>
      <c r="D99" s="1">
        <v>41485.582650462966</v>
      </c>
    </row>
    <row r="100" spans="1:4">
      <c r="A100" t="s">
        <v>139</v>
      </c>
      <c r="B100" s="1">
        <v>41066</v>
      </c>
      <c r="C100" t="s">
        <v>138</v>
      </c>
      <c r="D100" s="1">
        <v>41485.603819444441</v>
      </c>
    </row>
    <row r="101" spans="1:4">
      <c r="A101" t="s">
        <v>141</v>
      </c>
      <c r="B101" s="2" t="s">
        <v>140</v>
      </c>
      <c r="C101" t="s">
        <v>138</v>
      </c>
      <c r="D101" s="1">
        <v>41485.607546296298</v>
      </c>
    </row>
    <row r="102" spans="1:4">
      <c r="A102" t="s">
        <v>143</v>
      </c>
      <c r="B102" s="2" t="s">
        <v>142</v>
      </c>
      <c r="C102" t="s">
        <v>138</v>
      </c>
      <c r="D102" s="1">
        <v>41485.607662037037</v>
      </c>
    </row>
    <row r="103" spans="1:4">
      <c r="A103" t="s">
        <v>145</v>
      </c>
      <c r="B103" s="2" t="s">
        <v>144</v>
      </c>
      <c r="C103" t="s">
        <v>138</v>
      </c>
      <c r="D103" s="1">
        <v>41485.607766203706</v>
      </c>
    </row>
    <row r="104" spans="1:4">
      <c r="A104" t="s">
        <v>145</v>
      </c>
      <c r="B104" s="2" t="s">
        <v>144</v>
      </c>
      <c r="C104" t="s">
        <v>138</v>
      </c>
      <c r="D104" s="1">
        <v>41485.608877314815</v>
      </c>
    </row>
    <row r="105" spans="1:4">
      <c r="A105" t="s">
        <v>143</v>
      </c>
      <c r="B105" s="2" t="s">
        <v>146</v>
      </c>
      <c r="C105" t="s">
        <v>138</v>
      </c>
      <c r="D105" s="1">
        <v>41485.610439814816</v>
      </c>
    </row>
    <row r="106" spans="1:4">
      <c r="A106" t="s">
        <v>145</v>
      </c>
      <c r="B106" s="2" t="s">
        <v>144</v>
      </c>
      <c r="C106" t="s">
        <v>138</v>
      </c>
      <c r="D106" s="1">
        <v>41485.613321759258</v>
      </c>
    </row>
    <row r="107" spans="1:4">
      <c r="A107" t="s">
        <v>147</v>
      </c>
      <c r="B107" s="2">
        <v>41113</v>
      </c>
      <c r="C107" t="s">
        <v>138</v>
      </c>
      <c r="D107" s="1">
        <v>41485.61341435185</v>
      </c>
    </row>
    <row r="108" spans="1:4">
      <c r="A108" t="s">
        <v>149</v>
      </c>
      <c r="B108" t="s">
        <v>148</v>
      </c>
      <c r="C108" t="s">
        <v>138</v>
      </c>
      <c r="D108" s="1">
        <v>41485.613668981481</v>
      </c>
    </row>
    <row r="109" spans="1:4">
      <c r="A109" t="s">
        <v>152</v>
      </c>
      <c r="B109" s="2" t="s">
        <v>151</v>
      </c>
      <c r="C109" t="s">
        <v>138</v>
      </c>
      <c r="D109" s="1">
        <v>41485.613912037035</v>
      </c>
    </row>
    <row r="110" spans="1:4">
      <c r="A110" t="s">
        <v>153</v>
      </c>
      <c r="B110" s="1" t="s">
        <v>150</v>
      </c>
      <c r="C110" t="s">
        <v>138</v>
      </c>
      <c r="D110" s="1">
        <v>41485.613912037035</v>
      </c>
    </row>
    <row r="111" spans="1:4">
      <c r="A111" t="s">
        <v>153</v>
      </c>
      <c r="B111" s="2" t="s">
        <v>150</v>
      </c>
      <c r="C111" t="s">
        <v>138</v>
      </c>
      <c r="D111" s="1">
        <v>41485.614027777781</v>
      </c>
    </row>
    <row r="112" spans="1:4">
      <c r="A112" t="s">
        <v>152</v>
      </c>
      <c r="B112" s="2" t="s">
        <v>151</v>
      </c>
      <c r="C112" t="s">
        <v>138</v>
      </c>
      <c r="D112" s="1">
        <v>41485.616828703707</v>
      </c>
    </row>
    <row r="113" spans="1:4">
      <c r="A113" t="s">
        <v>154</v>
      </c>
      <c r="B113" s="2">
        <v>41113</v>
      </c>
      <c r="C113" t="s">
        <v>138</v>
      </c>
      <c r="D113" s="1">
        <v>41485.616898148146</v>
      </c>
    </row>
    <row r="114" spans="1:4">
      <c r="A114" t="s">
        <v>156</v>
      </c>
      <c r="B114" s="2" t="s">
        <v>155</v>
      </c>
      <c r="C114" t="s">
        <v>138</v>
      </c>
      <c r="D114" s="1">
        <v>41485.617129629631</v>
      </c>
    </row>
    <row r="115" spans="1:4">
      <c r="A115" t="s">
        <v>158</v>
      </c>
      <c r="B115" s="2" t="s">
        <v>157</v>
      </c>
      <c r="C115" t="s">
        <v>138</v>
      </c>
      <c r="D115" s="1">
        <v>41485.617372685185</v>
      </c>
    </row>
    <row r="116" spans="1:4">
      <c r="A116" t="s">
        <v>160</v>
      </c>
      <c r="B116" s="2" t="s">
        <v>159</v>
      </c>
      <c r="C116" t="s">
        <v>138</v>
      </c>
      <c r="D116" s="1">
        <v>41485.617384259262</v>
      </c>
    </row>
    <row r="117" spans="1:4">
      <c r="A117" t="s">
        <v>161</v>
      </c>
      <c r="B117" s="2"/>
      <c r="C117" t="s">
        <v>138</v>
      </c>
      <c r="D117" s="1">
        <v>41485.618043981478</v>
      </c>
    </row>
    <row r="118" spans="1:4">
      <c r="A118" t="s">
        <v>160</v>
      </c>
      <c r="B118" s="2" t="s">
        <v>159</v>
      </c>
      <c r="C118" t="s">
        <v>138</v>
      </c>
      <c r="D118" s="1">
        <v>41485.61818287037</v>
      </c>
    </row>
    <row r="119" spans="1:4">
      <c r="A119" t="s">
        <v>163</v>
      </c>
      <c r="B119" s="2" t="s">
        <v>162</v>
      </c>
      <c r="C119" t="s">
        <v>31</v>
      </c>
      <c r="D119" s="1">
        <v>41485.654548611114</v>
      </c>
    </row>
    <row r="120" spans="1:4">
      <c r="A120" t="s">
        <v>161</v>
      </c>
      <c r="B120" s="2">
        <v>41485.654583333337</v>
      </c>
      <c r="C120" t="s">
        <v>31</v>
      </c>
      <c r="D120" s="1">
        <v>41485.654583333337</v>
      </c>
    </row>
    <row r="121" spans="1:4">
      <c r="A121" t="s">
        <v>165</v>
      </c>
      <c r="B121" s="2" t="s">
        <v>164</v>
      </c>
      <c r="C121" t="s">
        <v>31</v>
      </c>
      <c r="D121" s="1">
        <v>41485.654826388891</v>
      </c>
    </row>
    <row r="122" spans="1:4">
      <c r="A122" t="s">
        <v>167</v>
      </c>
      <c r="B122" s="2" t="s">
        <v>166</v>
      </c>
      <c r="C122" t="s">
        <v>31</v>
      </c>
      <c r="D122" s="1">
        <v>41485.65488425926</v>
      </c>
    </row>
    <row r="123" spans="1:4">
      <c r="A123" t="s">
        <v>168</v>
      </c>
      <c r="B123" s="2">
        <v>41485.701516203706</v>
      </c>
      <c r="C123" t="s">
        <v>31</v>
      </c>
      <c r="D123" s="1">
        <v>41485.701516203706</v>
      </c>
    </row>
    <row r="124" spans="1:4">
      <c r="A124" t="s">
        <v>170</v>
      </c>
      <c r="B124" s="2" t="s">
        <v>169</v>
      </c>
      <c r="C124" t="s">
        <v>31</v>
      </c>
      <c r="D124" s="1">
        <v>41485.701666666668</v>
      </c>
    </row>
    <row r="125" spans="1:4">
      <c r="A125" t="s">
        <v>172</v>
      </c>
      <c r="B125" s="2" t="s">
        <v>171</v>
      </c>
      <c r="C125" t="s">
        <v>31</v>
      </c>
      <c r="D125" s="1">
        <v>41485.701724537037</v>
      </c>
    </row>
    <row r="126" spans="1:4">
      <c r="A126" t="s">
        <v>170</v>
      </c>
      <c r="B126" s="2" t="s">
        <v>173</v>
      </c>
      <c r="C126" t="s">
        <v>31</v>
      </c>
      <c r="D126" s="1">
        <v>41485.701793981483</v>
      </c>
    </row>
    <row r="127" spans="1:4">
      <c r="A127" t="s">
        <v>176</v>
      </c>
      <c r="B127" s="2" t="s">
        <v>175</v>
      </c>
      <c r="C127" t="s">
        <v>31</v>
      </c>
      <c r="D127" s="1">
        <v>41485.702013888891</v>
      </c>
    </row>
    <row r="128" spans="1:4">
      <c r="A128" t="s">
        <v>172</v>
      </c>
      <c r="B128" s="1" t="s">
        <v>174</v>
      </c>
      <c r="C128" t="s">
        <v>31</v>
      </c>
      <c r="D128" s="1">
        <v>41485.702013888891</v>
      </c>
    </row>
    <row r="129" spans="1:4">
      <c r="A129" t="s">
        <v>176</v>
      </c>
      <c r="B129" s="2" t="s">
        <v>175</v>
      </c>
      <c r="C129" t="s">
        <v>31</v>
      </c>
      <c r="D129" s="1">
        <v>41485.70212962963</v>
      </c>
    </row>
    <row r="130" spans="1:4">
      <c r="A130" t="s">
        <v>177</v>
      </c>
      <c r="B130" s="2">
        <v>41485.702164351853</v>
      </c>
      <c r="C130" t="s">
        <v>31</v>
      </c>
      <c r="D130" s="1">
        <v>41485.702164351853</v>
      </c>
    </row>
    <row r="131" spans="1:4">
      <c r="A131" t="s">
        <v>178</v>
      </c>
      <c r="B131" s="2">
        <v>41485.703645833331</v>
      </c>
      <c r="C131" t="s">
        <v>31</v>
      </c>
      <c r="D131" s="1">
        <v>41485.703645833331</v>
      </c>
    </row>
    <row r="132" spans="1:4">
      <c r="A132" t="s">
        <v>180</v>
      </c>
      <c r="B132" s="2" t="s">
        <v>179</v>
      </c>
      <c r="C132" t="s">
        <v>31</v>
      </c>
      <c r="D132" s="1">
        <v>41485.703703703701</v>
      </c>
    </row>
    <row r="133" spans="1:4">
      <c r="A133" t="s">
        <v>182</v>
      </c>
      <c r="B133" s="2" t="s">
        <v>181</v>
      </c>
      <c r="C133" t="s">
        <v>31</v>
      </c>
      <c r="D133" s="1">
        <v>41485.703819444447</v>
      </c>
    </row>
    <row r="134" spans="1:4">
      <c r="A134" t="s">
        <v>185</v>
      </c>
      <c r="B134" s="2" t="s">
        <v>184</v>
      </c>
      <c r="C134" t="s">
        <v>31</v>
      </c>
      <c r="D134" s="1">
        <v>41485.703912037039</v>
      </c>
    </row>
    <row r="135" spans="1:4">
      <c r="A135" t="s">
        <v>182</v>
      </c>
      <c r="B135" s="2" t="s">
        <v>183</v>
      </c>
      <c r="C135" t="s">
        <v>31</v>
      </c>
      <c r="D135" s="1">
        <v>41485.703912037039</v>
      </c>
    </row>
    <row r="136" spans="1:4">
      <c r="A136" t="s">
        <v>185</v>
      </c>
      <c r="B136" s="2" t="s">
        <v>184</v>
      </c>
      <c r="C136" t="s">
        <v>31</v>
      </c>
      <c r="D136" s="1">
        <v>41485.715624999997</v>
      </c>
    </row>
    <row r="137" spans="1:4">
      <c r="A137" t="s">
        <v>186</v>
      </c>
      <c r="B137" s="2">
        <v>41485.715648148151</v>
      </c>
      <c r="C137" t="s">
        <v>31</v>
      </c>
      <c r="D137" s="1">
        <v>41485.71565972222</v>
      </c>
    </row>
    <row r="138" spans="1:4">
      <c r="A138" t="s">
        <v>85</v>
      </c>
      <c r="B138" s="2" t="s">
        <v>109</v>
      </c>
      <c r="C138" t="s">
        <v>31</v>
      </c>
      <c r="D138" s="1">
        <v>41485.717048611114</v>
      </c>
    </row>
    <row r="139" spans="1:4">
      <c r="A139" t="s">
        <v>137</v>
      </c>
      <c r="B139" s="2" t="s">
        <v>136</v>
      </c>
      <c r="C139" t="s">
        <v>138</v>
      </c>
      <c r="D139" s="1">
        <v>41486.441851851851</v>
      </c>
    </row>
    <row r="140" spans="1:4">
      <c r="A140" t="s">
        <v>188</v>
      </c>
      <c r="B140" s="2">
        <v>41204</v>
      </c>
      <c r="C140" t="s">
        <v>138</v>
      </c>
      <c r="D140" s="1">
        <v>41486.441990740743</v>
      </c>
    </row>
    <row r="141" spans="1:4">
      <c r="A141" t="s">
        <v>190</v>
      </c>
      <c r="B141" s="2" t="s">
        <v>189</v>
      </c>
      <c r="C141" t="s">
        <v>138</v>
      </c>
      <c r="D141" s="1">
        <v>41486.442048611112</v>
      </c>
    </row>
    <row r="142" spans="1:4">
      <c r="A142" t="s">
        <v>192</v>
      </c>
      <c r="B142" s="2" t="s">
        <v>191</v>
      </c>
      <c r="C142" t="s">
        <v>138</v>
      </c>
      <c r="D142" s="1">
        <v>41486.442118055558</v>
      </c>
    </row>
    <row r="143" spans="1:4">
      <c r="A143" t="s">
        <v>193</v>
      </c>
      <c r="B143" s="2"/>
      <c r="C143" t="s">
        <v>138</v>
      </c>
      <c r="D143" s="1">
        <v>41486.443773148145</v>
      </c>
    </row>
    <row r="144" spans="1:4">
      <c r="A144" t="s">
        <v>197</v>
      </c>
      <c r="B144" s="2" t="s">
        <v>196</v>
      </c>
      <c r="C144" t="s">
        <v>138</v>
      </c>
      <c r="D144" s="1">
        <v>41486.444409722222</v>
      </c>
    </row>
    <row r="145" spans="1:4">
      <c r="A145" t="s">
        <v>190</v>
      </c>
      <c r="B145" s="2" t="s">
        <v>195</v>
      </c>
      <c r="C145" t="s">
        <v>138</v>
      </c>
      <c r="D145" s="1">
        <v>41486.444409722222</v>
      </c>
    </row>
    <row r="146" spans="1:4">
      <c r="A146" t="s">
        <v>197</v>
      </c>
      <c r="B146" s="1" t="s">
        <v>196</v>
      </c>
      <c r="C146" t="s">
        <v>138</v>
      </c>
      <c r="D146" s="1">
        <v>41486.44494212963</v>
      </c>
    </row>
    <row r="147" spans="1:4">
      <c r="A147" t="s">
        <v>198</v>
      </c>
      <c r="B147" s="2">
        <v>41222</v>
      </c>
      <c r="C147" t="s">
        <v>138</v>
      </c>
      <c r="D147" s="1">
        <v>41486.445150462961</v>
      </c>
    </row>
    <row r="148" spans="1:4">
      <c r="A148" t="s">
        <v>199</v>
      </c>
      <c r="B148" s="1" t="s">
        <v>70</v>
      </c>
      <c r="C148" t="s">
        <v>138</v>
      </c>
      <c r="D148" s="1">
        <v>41486.445219907408</v>
      </c>
    </row>
    <row r="149" spans="1:4">
      <c r="A149" t="s">
        <v>200</v>
      </c>
      <c r="B149" s="2"/>
      <c r="C149" t="s">
        <v>138</v>
      </c>
      <c r="D149" s="1">
        <v>41486.445694444446</v>
      </c>
    </row>
    <row r="150" spans="1:4">
      <c r="A150" t="s">
        <v>199</v>
      </c>
      <c r="B150" s="2" t="s">
        <v>201</v>
      </c>
      <c r="C150" t="s">
        <v>138</v>
      </c>
      <c r="D150" s="1">
        <v>41486.445810185185</v>
      </c>
    </row>
    <row r="151" spans="1:4">
      <c r="A151" t="s">
        <v>204</v>
      </c>
      <c r="B151" s="2" t="s">
        <v>203</v>
      </c>
      <c r="C151" t="s">
        <v>138</v>
      </c>
      <c r="D151" s="1">
        <v>41486.450462962966</v>
      </c>
    </row>
    <row r="152" spans="1:4">
      <c r="A152" t="s">
        <v>200</v>
      </c>
      <c r="B152" s="2" t="s">
        <v>202</v>
      </c>
      <c r="C152" t="s">
        <v>138</v>
      </c>
      <c r="D152" s="1">
        <v>41486.450462962966</v>
      </c>
    </row>
    <row r="153" spans="1:4">
      <c r="A153" t="s">
        <v>204</v>
      </c>
      <c r="B153" s="2" t="s">
        <v>203</v>
      </c>
      <c r="C153" t="s">
        <v>138</v>
      </c>
      <c r="D153" s="1">
        <v>41486.453506944446</v>
      </c>
    </row>
    <row r="154" spans="1:4">
      <c r="A154" t="s">
        <v>207</v>
      </c>
      <c r="B154" s="1">
        <v>41253</v>
      </c>
      <c r="C154" t="s">
        <v>138</v>
      </c>
      <c r="D154" s="1">
        <v>41486.459305555552</v>
      </c>
    </row>
    <row r="155" spans="1:4">
      <c r="A155" t="s">
        <v>209</v>
      </c>
      <c r="B155" s="2" t="s">
        <v>208</v>
      </c>
      <c r="C155" t="s">
        <v>138</v>
      </c>
      <c r="D155" s="1">
        <v>41486.459768518522</v>
      </c>
    </row>
    <row r="156" spans="1:4">
      <c r="A156" t="s">
        <v>211</v>
      </c>
      <c r="B156" s="1" t="s">
        <v>210</v>
      </c>
      <c r="C156" t="s">
        <v>138</v>
      </c>
      <c r="D156" s="1">
        <v>41486.460092592592</v>
      </c>
    </row>
    <row r="157" spans="1:4">
      <c r="A157" t="s">
        <v>209</v>
      </c>
      <c r="B157" s="2" t="s">
        <v>212</v>
      </c>
      <c r="C157" t="s">
        <v>138</v>
      </c>
      <c r="D157" s="1">
        <v>41486.460185185184</v>
      </c>
    </row>
    <row r="158" spans="1:4">
      <c r="A158" t="s">
        <v>214</v>
      </c>
      <c r="B158" s="1" t="s">
        <v>213</v>
      </c>
      <c r="C158" t="s">
        <v>138</v>
      </c>
      <c r="D158" s="1">
        <v>41486.460231481484</v>
      </c>
    </row>
    <row r="159" spans="1:4">
      <c r="A159" t="s">
        <v>215</v>
      </c>
      <c r="B159" s="2">
        <v>41253</v>
      </c>
      <c r="C159" t="s">
        <v>138</v>
      </c>
      <c r="D159" s="1">
        <v>41486.460601851853</v>
      </c>
    </row>
    <row r="160" spans="1:4">
      <c r="A160" t="s">
        <v>214</v>
      </c>
      <c r="B160" s="1" t="s">
        <v>213</v>
      </c>
      <c r="C160" t="s">
        <v>138</v>
      </c>
      <c r="D160" s="1">
        <v>41486.461493055554</v>
      </c>
    </row>
    <row r="161" spans="1:4">
      <c r="A161" t="s">
        <v>216</v>
      </c>
      <c r="B161" s="2">
        <v>41281</v>
      </c>
      <c r="C161" t="s">
        <v>138</v>
      </c>
      <c r="D161" s="1">
        <v>41486.461574074077</v>
      </c>
    </row>
    <row r="162" spans="1:4">
      <c r="A162" t="s">
        <v>218</v>
      </c>
      <c r="B162" s="1" t="s">
        <v>217</v>
      </c>
      <c r="C162" t="s">
        <v>138</v>
      </c>
      <c r="D162" s="1">
        <v>41486.462210648147</v>
      </c>
    </row>
    <row r="163" spans="1:4">
      <c r="A163" t="s">
        <v>220</v>
      </c>
      <c r="B163" s="2" t="s">
        <v>219</v>
      </c>
      <c r="C163" t="s">
        <v>138</v>
      </c>
      <c r="D163" s="1">
        <v>41486.463645833333</v>
      </c>
    </row>
    <row r="164" spans="1:4">
      <c r="A164" t="s">
        <v>222</v>
      </c>
      <c r="B164" s="1" t="s">
        <v>221</v>
      </c>
      <c r="C164" t="s">
        <v>138</v>
      </c>
      <c r="D164" s="1">
        <v>41486.46371527778</v>
      </c>
    </row>
    <row r="165" spans="1:4">
      <c r="A165" t="s">
        <v>223</v>
      </c>
      <c r="B165" s="2"/>
      <c r="C165" t="s">
        <v>138</v>
      </c>
      <c r="D165" s="1">
        <v>41486.463819444441</v>
      </c>
    </row>
    <row r="166" spans="1:4">
      <c r="A166" t="s">
        <v>222</v>
      </c>
      <c r="B166" s="1" t="s">
        <v>221</v>
      </c>
      <c r="C166" t="s">
        <v>138</v>
      </c>
      <c r="D166" s="1">
        <v>41486.464687500003</v>
      </c>
    </row>
    <row r="167" spans="1:4">
      <c r="A167" t="s">
        <v>224</v>
      </c>
      <c r="B167" s="2">
        <v>41361</v>
      </c>
      <c r="C167" t="s">
        <v>138</v>
      </c>
      <c r="D167" s="1">
        <v>41486.465636574074</v>
      </c>
    </row>
    <row r="168" spans="1:4">
      <c r="A168" t="s">
        <v>225</v>
      </c>
      <c r="B168" s="1" t="s">
        <v>195</v>
      </c>
      <c r="C168" t="s">
        <v>138</v>
      </c>
      <c r="D168" s="1">
        <v>41486.465694444443</v>
      </c>
    </row>
    <row r="169" spans="1:4">
      <c r="A169" t="s">
        <v>226</v>
      </c>
      <c r="B169" s="2" t="s">
        <v>191</v>
      </c>
      <c r="C169" t="s">
        <v>138</v>
      </c>
      <c r="D169" s="1">
        <v>41486.465821759259</v>
      </c>
    </row>
    <row r="170" spans="1:4">
      <c r="A170" t="s">
        <v>228</v>
      </c>
      <c r="B170" s="1" t="s">
        <v>227</v>
      </c>
      <c r="C170" t="s">
        <v>138</v>
      </c>
      <c r="D170" s="1">
        <v>41486.465937499997</v>
      </c>
    </row>
    <row r="171" spans="1:4">
      <c r="A171" t="s">
        <v>228</v>
      </c>
      <c r="B171" s="2" t="s">
        <v>227</v>
      </c>
      <c r="C171" t="s">
        <v>138</v>
      </c>
      <c r="D171" s="1">
        <v>41486.466307870367</v>
      </c>
    </row>
    <row r="172" spans="1:4">
      <c r="A172" t="s">
        <v>229</v>
      </c>
      <c r="B172" s="1">
        <v>41376</v>
      </c>
      <c r="C172" t="s">
        <v>138</v>
      </c>
      <c r="D172" s="1">
        <v>41486.466886574075</v>
      </c>
    </row>
    <row r="173" spans="1:4">
      <c r="A173" t="s">
        <v>230</v>
      </c>
      <c r="B173" s="2" t="s">
        <v>135</v>
      </c>
      <c r="C173" t="s">
        <v>51</v>
      </c>
      <c r="D173" s="1">
        <v>41486.47216435185</v>
      </c>
    </row>
    <row r="174" spans="1:4">
      <c r="A174" t="s">
        <v>137</v>
      </c>
      <c r="B174" s="1" t="s">
        <v>136</v>
      </c>
      <c r="C174" t="s">
        <v>51</v>
      </c>
      <c r="D174" s="1">
        <v>41486.474027777775</v>
      </c>
    </row>
    <row r="175" spans="1:4">
      <c r="A175" t="s">
        <v>228</v>
      </c>
      <c r="B175" s="2" t="s">
        <v>227</v>
      </c>
      <c r="C175" t="s">
        <v>51</v>
      </c>
      <c r="D175" s="1">
        <v>41486.474733796298</v>
      </c>
    </row>
    <row r="176" spans="1:4">
      <c r="A176" t="s">
        <v>185</v>
      </c>
      <c r="B176" s="1" t="s">
        <v>184</v>
      </c>
      <c r="C176" t="s">
        <v>51</v>
      </c>
      <c r="D176" s="1">
        <v>41486.476319444446</v>
      </c>
    </row>
    <row r="177" spans="1:4">
      <c r="A177" t="s">
        <v>231</v>
      </c>
      <c r="B177" s="2"/>
      <c r="C177" t="s">
        <v>138</v>
      </c>
      <c r="D177" s="1">
        <v>41486.481770833336</v>
      </c>
    </row>
    <row r="178" spans="1:4">
      <c r="A178" t="s">
        <v>232</v>
      </c>
      <c r="B178" s="1"/>
      <c r="C178" t="s">
        <v>138</v>
      </c>
      <c r="D178" s="1">
        <v>41486.482060185182</v>
      </c>
    </row>
    <row r="179" spans="1:4">
      <c r="A179" t="s">
        <v>234</v>
      </c>
      <c r="B179" s="2">
        <v>41233</v>
      </c>
      <c r="C179" t="s">
        <v>138</v>
      </c>
      <c r="D179" s="1">
        <v>41486.48578703704</v>
      </c>
    </row>
    <row r="180" spans="1:4">
      <c r="A180" t="s">
        <v>236</v>
      </c>
      <c r="B180" s="1" t="s">
        <v>235</v>
      </c>
      <c r="C180" t="s">
        <v>138</v>
      </c>
      <c r="D180" s="1">
        <v>41486.486018518517</v>
      </c>
    </row>
    <row r="181" spans="1:4">
      <c r="A181" t="s">
        <v>238</v>
      </c>
      <c r="B181" s="2" t="s">
        <v>237</v>
      </c>
      <c r="C181" t="s">
        <v>138</v>
      </c>
      <c r="D181" s="1">
        <v>41486.486273148148</v>
      </c>
    </row>
    <row r="182" spans="1:4">
      <c r="A182" t="s">
        <v>242</v>
      </c>
      <c r="B182" s="1" t="s">
        <v>241</v>
      </c>
      <c r="C182" t="s">
        <v>138</v>
      </c>
      <c r="D182" s="1">
        <v>41486.48673611111</v>
      </c>
    </row>
    <row r="183" spans="1:4">
      <c r="A183" t="s">
        <v>243</v>
      </c>
      <c r="B183" s="2"/>
      <c r="C183" t="s">
        <v>138</v>
      </c>
      <c r="D183" s="1">
        <v>41486.486875000002</v>
      </c>
    </row>
    <row r="184" spans="1:4">
      <c r="A184" t="s">
        <v>242</v>
      </c>
      <c r="B184" s="1" t="s">
        <v>241</v>
      </c>
      <c r="C184" t="s">
        <v>138</v>
      </c>
      <c r="D184" s="1">
        <v>41486.48715277778</v>
      </c>
    </row>
    <row r="185" spans="1:4">
      <c r="A185" t="s">
        <v>243</v>
      </c>
      <c r="B185" s="2">
        <v>41239</v>
      </c>
      <c r="C185" t="s">
        <v>138</v>
      </c>
      <c r="D185" s="1">
        <v>41486.487407407411</v>
      </c>
    </row>
    <row r="186" spans="1:4">
      <c r="A186" t="s">
        <v>243</v>
      </c>
      <c r="B186" s="1">
        <v>41473</v>
      </c>
      <c r="C186" t="s">
        <v>138</v>
      </c>
      <c r="D186" s="1">
        <v>41486.488530092596</v>
      </c>
    </row>
    <row r="187" spans="1:4">
      <c r="A187" t="s">
        <v>242</v>
      </c>
      <c r="B187" s="2" t="s">
        <v>241</v>
      </c>
      <c r="C187" t="s">
        <v>138</v>
      </c>
      <c r="D187" s="1">
        <v>41486.491018518522</v>
      </c>
    </row>
    <row r="188" spans="1:4">
      <c r="A188" t="s">
        <v>153</v>
      </c>
      <c r="B188" s="1" t="s">
        <v>150</v>
      </c>
      <c r="C188" t="s">
        <v>138</v>
      </c>
      <c r="D188" s="1">
        <v>41486.491365740738</v>
      </c>
    </row>
    <row r="189" spans="1:4">
      <c r="A189" t="s">
        <v>244</v>
      </c>
      <c r="B189" s="2"/>
      <c r="C189" t="s">
        <v>138</v>
      </c>
      <c r="D189" s="1">
        <v>41486.491388888891</v>
      </c>
    </row>
    <row r="190" spans="1:4">
      <c r="A190" t="s">
        <v>152</v>
      </c>
      <c r="B190" s="1" t="s">
        <v>151</v>
      </c>
      <c r="C190" t="s">
        <v>138</v>
      </c>
      <c r="D190" s="1">
        <v>41486.492488425924</v>
      </c>
    </row>
    <row r="191" spans="1:4">
      <c r="A191" t="s">
        <v>149</v>
      </c>
      <c r="B191" s="2" t="s">
        <v>245</v>
      </c>
      <c r="C191" t="s">
        <v>138</v>
      </c>
      <c r="D191" s="1">
        <v>41486.492766203701</v>
      </c>
    </row>
    <row r="192" spans="1:4">
      <c r="A192" t="s">
        <v>246</v>
      </c>
      <c r="B192" s="1">
        <v>41416</v>
      </c>
      <c r="C192" t="s">
        <v>138</v>
      </c>
      <c r="D192" s="1">
        <v>41486.49318287037</v>
      </c>
    </row>
    <row r="193" spans="1:4">
      <c r="A193" t="s">
        <v>246</v>
      </c>
      <c r="B193" s="2"/>
      <c r="C193" t="s">
        <v>138</v>
      </c>
      <c r="D193" s="1">
        <v>41486.494351851848</v>
      </c>
    </row>
    <row r="194" spans="1:4">
      <c r="A194" t="s">
        <v>158</v>
      </c>
      <c r="B194" s="1" t="s">
        <v>157</v>
      </c>
      <c r="C194" t="s">
        <v>138</v>
      </c>
      <c r="D194" s="1">
        <v>41486.494618055556</v>
      </c>
    </row>
    <row r="195" spans="1:4">
      <c r="A195" t="s">
        <v>160</v>
      </c>
      <c r="B195" s="2" t="s">
        <v>159</v>
      </c>
      <c r="C195" t="s">
        <v>138</v>
      </c>
      <c r="D195" s="1">
        <v>41486.496180555558</v>
      </c>
    </row>
    <row r="196" spans="1:4">
      <c r="A196" t="s">
        <v>197</v>
      </c>
      <c r="B196" s="1" t="s">
        <v>196</v>
      </c>
      <c r="C196" t="s">
        <v>138</v>
      </c>
      <c r="D196" s="1">
        <v>41486.555428240739</v>
      </c>
    </row>
    <row r="197" spans="1:4">
      <c r="A197" t="s">
        <v>249</v>
      </c>
      <c r="B197" s="2">
        <v>41326</v>
      </c>
      <c r="C197" t="s">
        <v>138</v>
      </c>
      <c r="D197" s="1">
        <v>41486.558854166666</v>
      </c>
    </row>
    <row r="198" spans="1:4">
      <c r="A198" t="s">
        <v>250</v>
      </c>
      <c r="B198" s="1"/>
      <c r="C198" t="s">
        <v>138</v>
      </c>
      <c r="D198" s="1">
        <v>41486.560115740744</v>
      </c>
    </row>
    <row r="199" spans="1:4">
      <c r="A199" t="s">
        <v>251</v>
      </c>
      <c r="B199" s="2">
        <v>41463</v>
      </c>
      <c r="C199" t="s">
        <v>138</v>
      </c>
      <c r="D199" s="1">
        <v>41486.560185185182</v>
      </c>
    </row>
    <row r="200" spans="1:4">
      <c r="A200" t="s">
        <v>250</v>
      </c>
      <c r="B200" s="1" t="s">
        <v>252</v>
      </c>
      <c r="C200" t="s">
        <v>138</v>
      </c>
      <c r="D200" s="1">
        <v>41486.560486111113</v>
      </c>
    </row>
    <row r="201" spans="1:4">
      <c r="A201" t="s">
        <v>254</v>
      </c>
      <c r="B201" s="2" t="s">
        <v>253</v>
      </c>
      <c r="C201" t="s">
        <v>138</v>
      </c>
      <c r="D201" s="1">
        <v>41486.561481481483</v>
      </c>
    </row>
    <row r="202" spans="1:4">
      <c r="A202" t="s">
        <v>254</v>
      </c>
      <c r="B202" s="1" t="s">
        <v>257</v>
      </c>
      <c r="C202" t="s">
        <v>138</v>
      </c>
      <c r="D202" s="1">
        <v>41486.562442129631</v>
      </c>
    </row>
    <row r="203" spans="1:4">
      <c r="A203" t="s">
        <v>258</v>
      </c>
      <c r="B203" s="2">
        <v>41449</v>
      </c>
      <c r="C203" t="s">
        <v>138</v>
      </c>
      <c r="D203" s="1">
        <v>41486.563969907409</v>
      </c>
    </row>
    <row r="204" spans="1:4">
      <c r="A204" t="s">
        <v>259</v>
      </c>
      <c r="B204" s="1">
        <v>41457</v>
      </c>
      <c r="C204" t="s">
        <v>138</v>
      </c>
      <c r="D204" s="1">
        <v>41486.564270833333</v>
      </c>
    </row>
    <row r="205" spans="1:4">
      <c r="A205" t="s">
        <v>260</v>
      </c>
      <c r="B205" s="2"/>
      <c r="C205" t="s">
        <v>138</v>
      </c>
      <c r="D205" s="1">
        <v>41486.564560185187</v>
      </c>
    </row>
    <row r="206" spans="1:4">
      <c r="A206" t="s">
        <v>259</v>
      </c>
      <c r="B206" s="1">
        <v>41466</v>
      </c>
      <c r="C206" t="s">
        <v>138</v>
      </c>
      <c r="D206" s="1">
        <v>41486.564641203702</v>
      </c>
    </row>
    <row r="207" spans="1:4">
      <c r="A207" t="s">
        <v>260</v>
      </c>
      <c r="B207" s="2"/>
      <c r="C207" t="s">
        <v>138</v>
      </c>
      <c r="D207" s="1">
        <v>41486.564965277779</v>
      </c>
    </row>
    <row r="208" spans="1:4">
      <c r="A208" t="s">
        <v>254</v>
      </c>
      <c r="B208" s="1" t="s">
        <v>261</v>
      </c>
      <c r="C208" t="s">
        <v>138</v>
      </c>
      <c r="D208" s="1">
        <v>41486.565104166664</v>
      </c>
    </row>
    <row r="209" spans="1:4">
      <c r="A209" t="s">
        <v>263</v>
      </c>
      <c r="B209" s="2" t="s">
        <v>262</v>
      </c>
      <c r="C209" t="s">
        <v>138</v>
      </c>
      <c r="D209" s="1">
        <v>41486.565115740741</v>
      </c>
    </row>
    <row r="210" spans="1:4">
      <c r="A210" t="s">
        <v>263</v>
      </c>
      <c r="B210" s="1" t="s">
        <v>262</v>
      </c>
      <c r="C210" t="s">
        <v>138</v>
      </c>
      <c r="D210" s="1">
        <v>41486.568842592591</v>
      </c>
    </row>
    <row r="211" spans="1:4">
      <c r="A211" t="s">
        <v>264</v>
      </c>
      <c r="B211" s="2">
        <v>41337</v>
      </c>
      <c r="C211" t="s">
        <v>138</v>
      </c>
      <c r="D211" s="1">
        <v>41486.570381944446</v>
      </c>
    </row>
    <row r="212" spans="1:4">
      <c r="A212" t="s">
        <v>265</v>
      </c>
      <c r="B212" s="1" t="s">
        <v>140</v>
      </c>
      <c r="C212" t="s">
        <v>138</v>
      </c>
      <c r="D212" s="1">
        <v>41486.570451388892</v>
      </c>
    </row>
    <row r="213" spans="1:4">
      <c r="A213" t="s">
        <v>267</v>
      </c>
      <c r="B213" s="2" t="s">
        <v>266</v>
      </c>
      <c r="C213" t="s">
        <v>138</v>
      </c>
      <c r="D213" s="1">
        <v>41486.570752314816</v>
      </c>
    </row>
    <row r="214" spans="1:4">
      <c r="A214" t="s">
        <v>268</v>
      </c>
      <c r="B214" s="2">
        <v>41400</v>
      </c>
      <c r="C214" t="s">
        <v>138</v>
      </c>
      <c r="D214" s="1">
        <v>41486.571921296294</v>
      </c>
    </row>
    <row r="215" spans="1:4">
      <c r="A215" t="s">
        <v>271</v>
      </c>
      <c r="B215" s="2" t="s">
        <v>270</v>
      </c>
      <c r="C215" t="s">
        <v>138</v>
      </c>
      <c r="D215" s="1">
        <v>41486.572465277779</v>
      </c>
    </row>
    <row r="216" spans="1:4">
      <c r="A216" t="s">
        <v>271</v>
      </c>
      <c r="B216" s="1" t="s">
        <v>270</v>
      </c>
      <c r="C216" t="s">
        <v>138</v>
      </c>
      <c r="D216" s="1">
        <v>41486.572928240741</v>
      </c>
    </row>
    <row r="217" spans="1:4">
      <c r="A217" t="s">
        <v>272</v>
      </c>
      <c r="B217" s="2">
        <v>41419</v>
      </c>
      <c r="C217" t="s">
        <v>138</v>
      </c>
      <c r="D217" s="1">
        <v>41486.57304398148</v>
      </c>
    </row>
    <row r="218" spans="1:4">
      <c r="A218" t="s">
        <v>274</v>
      </c>
      <c r="B218" s="1" t="s">
        <v>273</v>
      </c>
      <c r="C218" t="s">
        <v>138</v>
      </c>
      <c r="D218" s="1">
        <v>41486.573298611111</v>
      </c>
    </row>
    <row r="219" spans="1:4">
      <c r="A219" t="s">
        <v>276</v>
      </c>
      <c r="B219" s="2" t="s">
        <v>275</v>
      </c>
      <c r="C219" t="s">
        <v>138</v>
      </c>
      <c r="D219" s="1">
        <v>41486.574212962965</v>
      </c>
    </row>
    <row r="220" spans="1:4">
      <c r="A220" t="s">
        <v>280</v>
      </c>
      <c r="B220" s="1" t="s">
        <v>279</v>
      </c>
      <c r="C220" t="s">
        <v>138</v>
      </c>
      <c r="D220" s="1">
        <v>41486.575798611113</v>
      </c>
    </row>
    <row r="221" spans="1:4">
      <c r="A221" t="s">
        <v>280</v>
      </c>
      <c r="B221" s="2" t="s">
        <v>279</v>
      </c>
      <c r="C221" t="s">
        <v>138</v>
      </c>
      <c r="D221" s="1">
        <v>41486.57608796296</v>
      </c>
    </row>
    <row r="222" spans="1:4">
      <c r="A222" t="s">
        <v>281</v>
      </c>
      <c r="B222" s="1">
        <v>41443</v>
      </c>
      <c r="C222" t="s">
        <v>138</v>
      </c>
      <c r="D222" s="1">
        <v>41486.576180555552</v>
      </c>
    </row>
    <row r="223" spans="1:4">
      <c r="A223" t="s">
        <v>283</v>
      </c>
      <c r="B223" s="2" t="s">
        <v>282</v>
      </c>
      <c r="C223" t="s">
        <v>138</v>
      </c>
      <c r="D223" s="1">
        <v>41486.576296296298</v>
      </c>
    </row>
    <row r="224" spans="1:4">
      <c r="A224" t="s">
        <v>286</v>
      </c>
      <c r="B224" s="1" t="s">
        <v>285</v>
      </c>
      <c r="C224" t="s">
        <v>138</v>
      </c>
      <c r="D224" s="1">
        <v>41486.576388888891</v>
      </c>
    </row>
    <row r="225" spans="1:4">
      <c r="A225" t="s">
        <v>287</v>
      </c>
      <c r="B225" s="2" t="s">
        <v>284</v>
      </c>
      <c r="C225" t="s">
        <v>138</v>
      </c>
      <c r="D225" s="1">
        <v>41486.576388888891</v>
      </c>
    </row>
    <row r="226" spans="1:4">
      <c r="A226" t="s">
        <v>286</v>
      </c>
      <c r="B226" s="1" t="s">
        <v>285</v>
      </c>
      <c r="C226" t="s">
        <v>138</v>
      </c>
      <c r="D226" s="1">
        <v>41486.577233796299</v>
      </c>
    </row>
    <row r="227" spans="1:4">
      <c r="A227" t="s">
        <v>290</v>
      </c>
      <c r="B227" s="2">
        <v>41465</v>
      </c>
      <c r="C227" t="s">
        <v>138</v>
      </c>
      <c r="D227" s="1">
        <v>41486.578680555554</v>
      </c>
    </row>
    <row r="228" spans="1:4">
      <c r="A228" t="s">
        <v>291</v>
      </c>
      <c r="B228" s="1">
        <v>41467</v>
      </c>
      <c r="C228" t="s">
        <v>138</v>
      </c>
      <c r="D228" s="1">
        <v>41486.578969907408</v>
      </c>
    </row>
    <row r="229" spans="1:4">
      <c r="A229" t="s">
        <v>292</v>
      </c>
      <c r="B229" s="2"/>
      <c r="C229" t="s">
        <v>138</v>
      </c>
      <c r="D229" s="1">
        <v>41486.579745370371</v>
      </c>
    </row>
    <row r="230" spans="1:4">
      <c r="A230" t="s">
        <v>287</v>
      </c>
      <c r="B230" s="1" t="s">
        <v>293</v>
      </c>
      <c r="C230" t="s">
        <v>138</v>
      </c>
      <c r="D230" s="1">
        <v>41486.579918981479</v>
      </c>
    </row>
    <row r="231" spans="1:4">
      <c r="A231" t="s">
        <v>283</v>
      </c>
      <c r="B231" s="2" t="s">
        <v>294</v>
      </c>
      <c r="C231" t="s">
        <v>138</v>
      </c>
      <c r="D231" s="1">
        <v>41486.58011574074</v>
      </c>
    </row>
    <row r="232" spans="1:4">
      <c r="A232" t="s">
        <v>292</v>
      </c>
      <c r="B232" s="1"/>
      <c r="C232" t="s">
        <v>138</v>
      </c>
      <c r="D232" s="1">
        <v>41486.580277777779</v>
      </c>
    </row>
    <row r="233" spans="1:4">
      <c r="A233" t="s">
        <v>286</v>
      </c>
      <c r="B233" s="2" t="s">
        <v>285</v>
      </c>
      <c r="C233" t="s">
        <v>138</v>
      </c>
      <c r="D233" s="1">
        <v>41486.580347222225</v>
      </c>
    </row>
    <row r="234" spans="1:4">
      <c r="A234" t="s">
        <v>30</v>
      </c>
      <c r="B234" s="1">
        <v>41480.493935185186</v>
      </c>
      <c r="C234" t="s">
        <v>51</v>
      </c>
      <c r="D234" s="1">
        <v>41486.730879629627</v>
      </c>
    </row>
    <row r="235" spans="1:4">
      <c r="A235" t="s">
        <v>295</v>
      </c>
      <c r="B235" s="2">
        <v>41486</v>
      </c>
      <c r="C235" t="s">
        <v>51</v>
      </c>
      <c r="D235" s="1">
        <v>41487.237233796295</v>
      </c>
    </row>
    <row r="236" spans="1:4">
      <c r="A236" t="s">
        <v>251</v>
      </c>
      <c r="B236" s="1">
        <v>41486</v>
      </c>
      <c r="C236" t="s">
        <v>51</v>
      </c>
      <c r="D236" s="1">
        <v>41487.237291666665</v>
      </c>
    </row>
    <row r="237" spans="1:4">
      <c r="A237" t="s">
        <v>296</v>
      </c>
      <c r="B237" s="2"/>
      <c r="C237" t="s">
        <v>51</v>
      </c>
      <c r="D237" s="1">
        <v>41487.237500000003</v>
      </c>
    </row>
    <row r="238" spans="1:4">
      <c r="A238" t="s">
        <v>296</v>
      </c>
      <c r="B238" s="1">
        <v>41484</v>
      </c>
      <c r="C238" t="s">
        <v>51</v>
      </c>
      <c r="D238" s="1">
        <v>41487.237569444442</v>
      </c>
    </row>
    <row r="239" spans="1:4">
      <c r="A239" t="s">
        <v>297</v>
      </c>
      <c r="B239" s="2">
        <v>41486</v>
      </c>
      <c r="C239" t="s">
        <v>51</v>
      </c>
      <c r="D239" s="1">
        <v>41487.237905092596</v>
      </c>
    </row>
    <row r="240" spans="1:4">
      <c r="A240" t="s">
        <v>298</v>
      </c>
      <c r="B240" s="1">
        <v>41451</v>
      </c>
      <c r="C240" t="s">
        <v>138</v>
      </c>
      <c r="D240" s="1">
        <v>41487.279421296298</v>
      </c>
    </row>
    <row r="241" spans="1:4">
      <c r="A241" t="s">
        <v>300</v>
      </c>
      <c r="B241" s="2" t="s">
        <v>299</v>
      </c>
      <c r="C241" t="s">
        <v>138</v>
      </c>
      <c r="D241" s="1">
        <v>41487.279756944445</v>
      </c>
    </row>
    <row r="242" spans="1:4">
      <c r="A242" t="s">
        <v>302</v>
      </c>
      <c r="B242" s="1" t="s">
        <v>301</v>
      </c>
      <c r="C242" t="s">
        <v>138</v>
      </c>
      <c r="D242" s="1">
        <v>41487.280856481484</v>
      </c>
    </row>
    <row r="243" spans="1:4">
      <c r="A243" t="s">
        <v>304</v>
      </c>
      <c r="B243" s="2" t="s">
        <v>303</v>
      </c>
      <c r="C243" t="s">
        <v>138</v>
      </c>
      <c r="D243" s="1">
        <v>41487.281018518515</v>
      </c>
    </row>
    <row r="244" spans="1:4">
      <c r="A244" t="s">
        <v>304</v>
      </c>
      <c r="B244" s="1" t="s">
        <v>303</v>
      </c>
      <c r="C244" t="s">
        <v>138</v>
      </c>
      <c r="D244" s="1">
        <v>41487.285462962966</v>
      </c>
    </row>
    <row r="245" spans="1:4">
      <c r="A245" t="s">
        <v>308</v>
      </c>
      <c r="B245" s="2">
        <v>41452</v>
      </c>
      <c r="C245" t="s">
        <v>138</v>
      </c>
      <c r="D245" s="1">
        <v>41487.287604166668</v>
      </c>
    </row>
    <row r="246" spans="1:4">
      <c r="A246" t="s">
        <v>310</v>
      </c>
      <c r="B246" s="1" t="s">
        <v>309</v>
      </c>
      <c r="C246" t="s">
        <v>138</v>
      </c>
      <c r="D246" s="1">
        <v>41487.28802083333</v>
      </c>
    </row>
    <row r="247" spans="1:4">
      <c r="A247" t="s">
        <v>312</v>
      </c>
      <c r="B247" s="2" t="s">
        <v>311</v>
      </c>
      <c r="C247" t="s">
        <v>138</v>
      </c>
      <c r="D247" s="1">
        <v>41487.289270833331</v>
      </c>
    </row>
    <row r="248" spans="1:4">
      <c r="A248" t="s">
        <v>316</v>
      </c>
      <c r="B248" s="1" t="s">
        <v>315</v>
      </c>
      <c r="C248" t="s">
        <v>138</v>
      </c>
      <c r="D248" s="1">
        <v>41487.289652777778</v>
      </c>
    </row>
    <row r="249" spans="1:4">
      <c r="A249" t="s">
        <v>316</v>
      </c>
      <c r="B249" s="2" t="s">
        <v>315</v>
      </c>
      <c r="C249" t="s">
        <v>138</v>
      </c>
      <c r="D249" s="1">
        <v>41487.290243055555</v>
      </c>
    </row>
    <row r="250" spans="1:4">
      <c r="A250" t="s">
        <v>317</v>
      </c>
      <c r="B250" s="1">
        <v>41459</v>
      </c>
      <c r="C250" t="s">
        <v>138</v>
      </c>
      <c r="D250" s="1">
        <v>41487.290416666663</v>
      </c>
    </row>
    <row r="251" spans="1:4">
      <c r="A251" t="s">
        <v>318</v>
      </c>
      <c r="B251" s="2" t="s">
        <v>134</v>
      </c>
      <c r="C251" t="s">
        <v>138</v>
      </c>
      <c r="D251" s="1">
        <v>41487.292719907404</v>
      </c>
    </row>
    <row r="252" spans="1:4">
      <c r="A252" t="s">
        <v>320</v>
      </c>
      <c r="B252" s="1" t="s">
        <v>319</v>
      </c>
      <c r="C252" t="s">
        <v>138</v>
      </c>
      <c r="D252" s="1">
        <v>41487.293032407404</v>
      </c>
    </row>
    <row r="253" spans="1:4">
      <c r="A253" t="s">
        <v>322</v>
      </c>
      <c r="B253" s="2" t="s">
        <v>321</v>
      </c>
      <c r="C253" t="s">
        <v>138</v>
      </c>
      <c r="D253" s="1">
        <v>41487.29310185185</v>
      </c>
    </row>
    <row r="254" spans="1:4">
      <c r="A254" t="s">
        <v>322</v>
      </c>
      <c r="B254" s="1" t="s">
        <v>321</v>
      </c>
      <c r="C254" t="s">
        <v>138</v>
      </c>
      <c r="D254" s="1">
        <v>41487.293541666666</v>
      </c>
    </row>
    <row r="255" spans="1:4">
      <c r="A255" t="s">
        <v>322</v>
      </c>
      <c r="B255" s="2" t="s">
        <v>321</v>
      </c>
      <c r="C255" t="s">
        <v>138</v>
      </c>
      <c r="D255" s="1">
        <v>41487.293599537035</v>
      </c>
    </row>
    <row r="256" spans="1:4">
      <c r="A256" t="s">
        <v>322</v>
      </c>
      <c r="B256" s="1"/>
      <c r="C256" t="s">
        <v>138</v>
      </c>
      <c r="D256" s="1">
        <v>41487.294305555559</v>
      </c>
    </row>
    <row r="257" spans="1:4">
      <c r="A257" t="s">
        <v>322</v>
      </c>
      <c r="B257" s="2" t="s">
        <v>321</v>
      </c>
      <c r="C257" t="s">
        <v>138</v>
      </c>
      <c r="D257" s="1">
        <v>41487.294571759259</v>
      </c>
    </row>
    <row r="258" spans="1:4">
      <c r="A258" t="s">
        <v>322</v>
      </c>
      <c r="B258" s="1"/>
      <c r="C258" t="s">
        <v>138</v>
      </c>
      <c r="D258" s="1">
        <v>41487.294652777775</v>
      </c>
    </row>
    <row r="259" spans="1:4">
      <c r="A259" t="s">
        <v>322</v>
      </c>
      <c r="B259" s="2" t="s">
        <v>324</v>
      </c>
      <c r="C259" t="s">
        <v>138</v>
      </c>
      <c r="D259" s="1">
        <v>41487.296550925923</v>
      </c>
    </row>
    <row r="260" spans="1:4">
      <c r="A260" t="s">
        <v>320</v>
      </c>
      <c r="B260" s="1" t="s">
        <v>323</v>
      </c>
      <c r="C260" t="s">
        <v>138</v>
      </c>
      <c r="D260" s="1">
        <v>41487.296550925923</v>
      </c>
    </row>
    <row r="261" spans="1:4">
      <c r="A261" t="s">
        <v>322</v>
      </c>
      <c r="B261" s="2" t="s">
        <v>324</v>
      </c>
      <c r="C261" t="s">
        <v>138</v>
      </c>
      <c r="D261" s="1">
        <v>41487.297847222224</v>
      </c>
    </row>
    <row r="262" spans="1:4">
      <c r="A262" t="s">
        <v>325</v>
      </c>
      <c r="B262" s="1">
        <v>41464</v>
      </c>
      <c r="C262" t="s">
        <v>138</v>
      </c>
      <c r="D262" s="1">
        <v>41487.298194444447</v>
      </c>
    </row>
    <row r="263" spans="1:4">
      <c r="A263" t="s">
        <v>327</v>
      </c>
      <c r="B263" s="2" t="s">
        <v>326</v>
      </c>
      <c r="C263" t="s">
        <v>138</v>
      </c>
      <c r="D263" s="1">
        <v>41487.298703703702</v>
      </c>
    </row>
    <row r="264" spans="1:4">
      <c r="A264" t="s">
        <v>328</v>
      </c>
      <c r="B264" s="1">
        <v>41463</v>
      </c>
      <c r="C264" t="s">
        <v>138</v>
      </c>
      <c r="D264" s="1">
        <v>41487.300821759258</v>
      </c>
    </row>
    <row r="265" spans="1:4">
      <c r="A265" t="s">
        <v>330</v>
      </c>
      <c r="B265" s="2" t="s">
        <v>329</v>
      </c>
      <c r="C265" t="s">
        <v>138</v>
      </c>
      <c r="D265" s="1">
        <v>41487.30159722222</v>
      </c>
    </row>
    <row r="266" spans="1:4">
      <c r="A266" t="s">
        <v>335</v>
      </c>
      <c r="B266" s="1" t="s">
        <v>334</v>
      </c>
      <c r="C266" t="s">
        <v>138</v>
      </c>
      <c r="D266" s="1">
        <v>41487.302337962959</v>
      </c>
    </row>
    <row r="267" spans="1:4">
      <c r="A267" t="s">
        <v>336</v>
      </c>
      <c r="B267" s="2" t="s">
        <v>333</v>
      </c>
      <c r="C267" t="s">
        <v>138</v>
      </c>
      <c r="D267" s="1">
        <v>41487.302337962959</v>
      </c>
    </row>
    <row r="268" spans="1:4">
      <c r="A268" t="s">
        <v>335</v>
      </c>
      <c r="B268" s="1" t="s">
        <v>334</v>
      </c>
      <c r="C268" t="s">
        <v>138</v>
      </c>
      <c r="D268" s="1">
        <v>41487.303969907407</v>
      </c>
    </row>
    <row r="269" spans="1:4">
      <c r="A269" t="s">
        <v>337</v>
      </c>
      <c r="B269" s="2">
        <v>41471</v>
      </c>
      <c r="C269" t="s">
        <v>138</v>
      </c>
      <c r="D269" s="1">
        <v>41487.304432870369</v>
      </c>
    </row>
    <row r="270" spans="1:4">
      <c r="A270" t="s">
        <v>339</v>
      </c>
      <c r="B270" s="1" t="s">
        <v>338</v>
      </c>
      <c r="C270" t="s">
        <v>138</v>
      </c>
      <c r="D270" s="1">
        <v>41487.305208333331</v>
      </c>
    </row>
    <row r="271" spans="1:4">
      <c r="A271" t="s">
        <v>344</v>
      </c>
      <c r="B271" s="2" t="s">
        <v>343</v>
      </c>
      <c r="C271" t="s">
        <v>138</v>
      </c>
      <c r="D271" s="1">
        <v>41487.306226851855</v>
      </c>
    </row>
    <row r="272" spans="1:4">
      <c r="A272" t="s">
        <v>345</v>
      </c>
      <c r="B272" s="1" t="s">
        <v>342</v>
      </c>
      <c r="C272" t="s">
        <v>138</v>
      </c>
      <c r="D272" s="1">
        <v>41487.306226851855</v>
      </c>
    </row>
    <row r="273" spans="1:4">
      <c r="A273" t="s">
        <v>344</v>
      </c>
      <c r="B273" s="2" t="s">
        <v>343</v>
      </c>
      <c r="C273" t="s">
        <v>138</v>
      </c>
      <c r="D273" s="1">
        <v>41487.307083333333</v>
      </c>
    </row>
    <row r="274" spans="1:4">
      <c r="A274" t="s">
        <v>346</v>
      </c>
      <c r="B274" s="1">
        <v>41471</v>
      </c>
      <c r="C274" t="s">
        <v>138</v>
      </c>
      <c r="D274" s="1">
        <v>41487.307534722226</v>
      </c>
    </row>
    <row r="275" spans="1:4">
      <c r="A275" t="s">
        <v>347</v>
      </c>
      <c r="B275" s="2"/>
      <c r="C275" t="s">
        <v>138</v>
      </c>
      <c r="D275" s="1">
        <v>41487.307835648149</v>
      </c>
    </row>
    <row r="276" spans="1:4">
      <c r="A276" t="s">
        <v>349</v>
      </c>
      <c r="B276" s="1" t="s">
        <v>348</v>
      </c>
      <c r="C276" t="s">
        <v>138</v>
      </c>
      <c r="D276" s="1">
        <v>41487.307916666665</v>
      </c>
    </row>
    <row r="277" spans="1:4">
      <c r="A277" t="s">
        <v>347</v>
      </c>
      <c r="B277" s="2" t="s">
        <v>350</v>
      </c>
      <c r="C277" t="s">
        <v>138</v>
      </c>
      <c r="D277" s="1">
        <v>41487.308449074073</v>
      </c>
    </row>
    <row r="278" spans="1:4">
      <c r="A278" t="s">
        <v>354</v>
      </c>
      <c r="B278" s="1" t="s">
        <v>353</v>
      </c>
      <c r="C278" t="s">
        <v>138</v>
      </c>
      <c r="D278" s="1">
        <v>41487.308946759258</v>
      </c>
    </row>
    <row r="279" spans="1:4">
      <c r="A279" t="s">
        <v>354</v>
      </c>
      <c r="B279" s="2" t="s">
        <v>353</v>
      </c>
      <c r="C279" t="s">
        <v>138</v>
      </c>
      <c r="D279" s="1">
        <v>41487.309571759259</v>
      </c>
    </row>
    <row r="280" spans="1:4">
      <c r="A280" t="s">
        <v>355</v>
      </c>
      <c r="B280" s="1">
        <v>41479</v>
      </c>
      <c r="C280" t="s">
        <v>138</v>
      </c>
      <c r="D280" s="1">
        <v>41487.309733796297</v>
      </c>
    </row>
    <row r="281" spans="1:4">
      <c r="A281" t="s">
        <v>356</v>
      </c>
      <c r="B281" s="2">
        <v>41480</v>
      </c>
      <c r="C281" t="s">
        <v>138</v>
      </c>
      <c r="D281" s="1">
        <v>41487.315601851849</v>
      </c>
    </row>
    <row r="282" spans="1:4">
      <c r="A282" t="s">
        <v>357</v>
      </c>
      <c r="B282" s="1">
        <v>41471</v>
      </c>
      <c r="C282" t="s">
        <v>138</v>
      </c>
      <c r="D282" s="1">
        <v>41487.316990740743</v>
      </c>
    </row>
    <row r="283" spans="1:4">
      <c r="A283" t="s">
        <v>358</v>
      </c>
      <c r="B283" s="2"/>
      <c r="C283" t="s">
        <v>138</v>
      </c>
      <c r="D283" s="1">
        <v>41487.317499999997</v>
      </c>
    </row>
    <row r="284" spans="1:4">
      <c r="A284" t="s">
        <v>358</v>
      </c>
      <c r="B284" s="1"/>
      <c r="C284" t="s">
        <v>138</v>
      </c>
      <c r="D284" s="1">
        <v>41487.317511574074</v>
      </c>
    </row>
    <row r="285" spans="1:4">
      <c r="A285" t="s">
        <v>358</v>
      </c>
      <c r="B285" s="2"/>
      <c r="C285" t="s">
        <v>138</v>
      </c>
      <c r="D285" s="1">
        <v>41487.317557870374</v>
      </c>
    </row>
    <row r="286" spans="1:4">
      <c r="A286" t="s">
        <v>358</v>
      </c>
      <c r="B286" s="1" t="s">
        <v>359</v>
      </c>
      <c r="C286" t="s">
        <v>138</v>
      </c>
      <c r="D286" s="1">
        <v>41487.317627314813</v>
      </c>
    </row>
    <row r="287" spans="1:4">
      <c r="A287" t="s">
        <v>358</v>
      </c>
      <c r="B287" s="2" t="s">
        <v>360</v>
      </c>
      <c r="C287" t="s">
        <v>138</v>
      </c>
      <c r="D287" s="1">
        <v>41487.317800925928</v>
      </c>
    </row>
    <row r="288" spans="1:4">
      <c r="A288" t="s">
        <v>361</v>
      </c>
      <c r="B288" s="1"/>
      <c r="C288" t="s">
        <v>138</v>
      </c>
      <c r="D288" s="1">
        <v>41487.319120370368</v>
      </c>
    </row>
    <row r="289" spans="1:4">
      <c r="A289" t="s">
        <v>361</v>
      </c>
      <c r="B289" s="2" t="s">
        <v>364</v>
      </c>
      <c r="C289" t="s">
        <v>138</v>
      </c>
      <c r="D289" s="1">
        <v>41487.3200462963</v>
      </c>
    </row>
    <row r="290" spans="1:4">
      <c r="A290" t="s">
        <v>366</v>
      </c>
      <c r="B290" s="1" t="s">
        <v>365</v>
      </c>
      <c r="C290" t="s">
        <v>138</v>
      </c>
      <c r="D290" s="1">
        <v>41487.320081018515</v>
      </c>
    </row>
    <row r="291" spans="1:4">
      <c r="A291" t="s">
        <v>366</v>
      </c>
      <c r="B291" s="2" t="s">
        <v>365</v>
      </c>
      <c r="C291" t="s">
        <v>138</v>
      </c>
      <c r="D291" s="1">
        <v>41487.322071759256</v>
      </c>
    </row>
    <row r="292" spans="1:4">
      <c r="A292" t="s">
        <v>367</v>
      </c>
      <c r="B292" s="1">
        <v>41481</v>
      </c>
      <c r="C292" t="s">
        <v>138</v>
      </c>
      <c r="D292" s="1">
        <v>41487.322187500002</v>
      </c>
    </row>
    <row r="293" spans="1:4">
      <c r="A293" t="s">
        <v>368</v>
      </c>
      <c r="B293" s="2">
        <v>41472</v>
      </c>
      <c r="C293" t="s">
        <v>138</v>
      </c>
      <c r="D293" s="1">
        <v>41487.323252314818</v>
      </c>
    </row>
    <row r="294" spans="1:4">
      <c r="A294" t="s">
        <v>370</v>
      </c>
      <c r="B294" s="1" t="s">
        <v>369</v>
      </c>
      <c r="C294" t="s">
        <v>138</v>
      </c>
      <c r="D294" s="1">
        <v>41487.323923611111</v>
      </c>
    </row>
    <row r="295" spans="1:4">
      <c r="A295" t="s">
        <v>371</v>
      </c>
      <c r="B295" s="2"/>
      <c r="C295" t="s">
        <v>138</v>
      </c>
      <c r="D295" s="1">
        <v>41487.325960648152</v>
      </c>
    </row>
    <row r="296" spans="1:4">
      <c r="A296" t="s">
        <v>372</v>
      </c>
      <c r="B296" s="1">
        <v>41474</v>
      </c>
      <c r="C296" t="s">
        <v>138</v>
      </c>
      <c r="D296" s="1">
        <v>41487.326041666667</v>
      </c>
    </row>
    <row r="297" spans="1:4">
      <c r="A297" t="s">
        <v>371</v>
      </c>
      <c r="B297" s="2" t="s">
        <v>375</v>
      </c>
      <c r="C297" t="s">
        <v>138</v>
      </c>
      <c r="D297" s="1">
        <v>41487.328113425923</v>
      </c>
    </row>
    <row r="298" spans="1:4">
      <c r="A298" t="s">
        <v>372</v>
      </c>
      <c r="B298" s="1">
        <v>41477</v>
      </c>
      <c r="C298" t="s">
        <v>138</v>
      </c>
      <c r="D298" s="1">
        <v>41487.3281712963</v>
      </c>
    </row>
    <row r="299" spans="1:4">
      <c r="A299" t="s">
        <v>377</v>
      </c>
      <c r="B299" s="2" t="s">
        <v>376</v>
      </c>
      <c r="C299" t="s">
        <v>138</v>
      </c>
      <c r="D299" s="1">
        <v>41487.329421296294</v>
      </c>
    </row>
    <row r="300" spans="1:4">
      <c r="A300" t="s">
        <v>377</v>
      </c>
      <c r="B300" s="1" t="s">
        <v>376</v>
      </c>
      <c r="C300" t="s">
        <v>138</v>
      </c>
      <c r="D300" s="1">
        <v>41487.331469907411</v>
      </c>
    </row>
    <row r="301" spans="1:4">
      <c r="A301" t="s">
        <v>378</v>
      </c>
      <c r="B301" s="2">
        <v>41327</v>
      </c>
      <c r="C301" t="s">
        <v>138</v>
      </c>
      <c r="D301" s="1">
        <v>41487.331608796296</v>
      </c>
    </row>
    <row r="302" spans="1:4">
      <c r="A302" t="s">
        <v>379</v>
      </c>
      <c r="B302" s="1">
        <v>41366</v>
      </c>
      <c r="C302" t="s">
        <v>138</v>
      </c>
      <c r="D302" s="1">
        <v>41487.333240740743</v>
      </c>
    </row>
    <row r="303" spans="1:4">
      <c r="A303" t="s">
        <v>381</v>
      </c>
      <c r="B303" s="2" t="s">
        <v>380</v>
      </c>
      <c r="C303" t="s">
        <v>138</v>
      </c>
      <c r="D303" s="1">
        <v>41487.334363425929</v>
      </c>
    </row>
    <row r="304" spans="1:4">
      <c r="A304" t="s">
        <v>383</v>
      </c>
      <c r="B304" s="1" t="s">
        <v>382</v>
      </c>
      <c r="C304" t="s">
        <v>138</v>
      </c>
      <c r="D304" s="1">
        <v>41487.334675925929</v>
      </c>
    </row>
    <row r="305" spans="1:4">
      <c r="A305" t="s">
        <v>385</v>
      </c>
      <c r="B305" s="2" t="s">
        <v>384</v>
      </c>
      <c r="C305" t="s">
        <v>138</v>
      </c>
      <c r="D305" s="1">
        <v>41487.334699074076</v>
      </c>
    </row>
    <row r="306" spans="1:4">
      <c r="A306" t="s">
        <v>385</v>
      </c>
      <c r="B306" s="1" t="s">
        <v>384</v>
      </c>
      <c r="C306" t="s">
        <v>138</v>
      </c>
      <c r="D306" s="1">
        <v>41487.335706018515</v>
      </c>
    </row>
    <row r="307" spans="1:4">
      <c r="A307" t="s">
        <v>386</v>
      </c>
      <c r="B307" s="2">
        <v>41369</v>
      </c>
      <c r="C307" t="s">
        <v>138</v>
      </c>
      <c r="D307" s="1">
        <v>41487.335810185185</v>
      </c>
    </row>
    <row r="308" spans="1:4">
      <c r="A308" t="s">
        <v>389</v>
      </c>
      <c r="B308" s="1">
        <v>41382</v>
      </c>
      <c r="C308" t="s">
        <v>138</v>
      </c>
      <c r="D308" s="1">
        <v>41487.338043981479</v>
      </c>
    </row>
    <row r="309" spans="1:4">
      <c r="A309" t="s">
        <v>391</v>
      </c>
      <c r="B309" s="2" t="s">
        <v>390</v>
      </c>
      <c r="C309" t="s">
        <v>138</v>
      </c>
      <c r="D309" s="1">
        <v>41487.340266203704</v>
      </c>
    </row>
    <row r="310" spans="1:4">
      <c r="A310" t="s">
        <v>393</v>
      </c>
      <c r="B310" s="1" t="s">
        <v>392</v>
      </c>
      <c r="C310" t="s">
        <v>138</v>
      </c>
      <c r="D310" s="1">
        <v>41487.340439814812</v>
      </c>
    </row>
    <row r="311" spans="1:4">
      <c r="A311" t="s">
        <v>398</v>
      </c>
      <c r="B311" s="2" t="s">
        <v>397</v>
      </c>
      <c r="C311" t="s">
        <v>138</v>
      </c>
      <c r="D311" s="1">
        <v>41487.34207175926</v>
      </c>
    </row>
    <row r="312" spans="1:4">
      <c r="A312" t="s">
        <v>398</v>
      </c>
      <c r="B312" s="1" t="s">
        <v>397</v>
      </c>
      <c r="C312" t="s">
        <v>138</v>
      </c>
      <c r="D312" s="1">
        <v>41487.342858796299</v>
      </c>
    </row>
    <row r="313" spans="1:4">
      <c r="A313" t="s">
        <v>399</v>
      </c>
      <c r="B313" s="2"/>
      <c r="C313" t="s">
        <v>138</v>
      </c>
      <c r="D313" s="1">
        <v>41487.343449074076</v>
      </c>
    </row>
    <row r="314" spans="1:4">
      <c r="A314" t="s">
        <v>400</v>
      </c>
      <c r="B314" s="1">
        <v>41382</v>
      </c>
      <c r="C314" t="s">
        <v>138</v>
      </c>
      <c r="D314" s="1">
        <v>41487.343518518515</v>
      </c>
    </row>
    <row r="315" spans="1:4">
      <c r="A315" t="s">
        <v>399</v>
      </c>
      <c r="B315" s="2"/>
      <c r="C315" t="s">
        <v>138</v>
      </c>
      <c r="D315" s="1">
        <v>41487.344293981485</v>
      </c>
    </row>
    <row r="316" spans="1:4">
      <c r="A316" t="s">
        <v>402</v>
      </c>
      <c r="B316" s="1" t="s">
        <v>401</v>
      </c>
      <c r="C316" t="s">
        <v>138</v>
      </c>
      <c r="D316" s="1">
        <v>41487.344444444447</v>
      </c>
    </row>
    <row r="317" spans="1:4">
      <c r="A317" t="s">
        <v>405</v>
      </c>
      <c r="B317" s="2" t="s">
        <v>404</v>
      </c>
      <c r="C317" t="s">
        <v>138</v>
      </c>
      <c r="D317" s="1">
        <v>41487.344502314816</v>
      </c>
    </row>
    <row r="318" spans="1:4">
      <c r="A318" t="s">
        <v>399</v>
      </c>
      <c r="B318" s="1" t="s">
        <v>403</v>
      </c>
      <c r="C318" t="s">
        <v>138</v>
      </c>
      <c r="D318" s="1">
        <v>41487.344502314816</v>
      </c>
    </row>
    <row r="319" spans="1:4">
      <c r="A319" t="s">
        <v>405</v>
      </c>
      <c r="B319" s="2" t="s">
        <v>404</v>
      </c>
      <c r="C319" t="s">
        <v>138</v>
      </c>
      <c r="D319" s="1">
        <v>41487.351770833331</v>
      </c>
    </row>
    <row r="320" spans="1:4">
      <c r="A320" t="s">
        <v>209</v>
      </c>
      <c r="B320" s="1" t="s">
        <v>201</v>
      </c>
      <c r="C320" t="s">
        <v>138</v>
      </c>
      <c r="D320" s="1">
        <v>41487.352129629631</v>
      </c>
    </row>
    <row r="321" spans="1:4">
      <c r="A321" t="s">
        <v>214</v>
      </c>
      <c r="B321" s="2" t="s">
        <v>408</v>
      </c>
      <c r="C321" t="s">
        <v>138</v>
      </c>
      <c r="D321" s="1">
        <v>41487.352175925924</v>
      </c>
    </row>
    <row r="322" spans="1:4">
      <c r="A322" t="s">
        <v>409</v>
      </c>
      <c r="B322" s="1" t="s">
        <v>201</v>
      </c>
      <c r="C322" t="s">
        <v>138</v>
      </c>
      <c r="D322" s="1">
        <v>41487.352754629632</v>
      </c>
    </row>
    <row r="323" spans="1:4">
      <c r="A323" t="s">
        <v>409</v>
      </c>
      <c r="B323" s="2"/>
      <c r="C323" t="s">
        <v>138</v>
      </c>
      <c r="D323" s="1">
        <v>41487.352812500001</v>
      </c>
    </row>
    <row r="324" spans="1:4">
      <c r="A324" t="s">
        <v>402</v>
      </c>
      <c r="B324" s="1" t="s">
        <v>401</v>
      </c>
      <c r="C324" t="s">
        <v>138</v>
      </c>
      <c r="D324" s="1">
        <v>41487.353344907409</v>
      </c>
    </row>
    <row r="325" spans="1:4">
      <c r="A325" t="s">
        <v>405</v>
      </c>
      <c r="B325" s="2" t="s">
        <v>404</v>
      </c>
      <c r="C325" t="s">
        <v>138</v>
      </c>
      <c r="D325" s="1">
        <v>41487.354722222219</v>
      </c>
    </row>
    <row r="326" spans="1:4">
      <c r="A326" t="s">
        <v>410</v>
      </c>
      <c r="B326" s="1">
        <v>41388</v>
      </c>
      <c r="C326" t="s">
        <v>138</v>
      </c>
      <c r="D326" s="1">
        <v>41487.355185185188</v>
      </c>
    </row>
    <row r="327" spans="1:4">
      <c r="A327" t="s">
        <v>409</v>
      </c>
      <c r="B327" s="2"/>
      <c r="C327" t="s">
        <v>138</v>
      </c>
      <c r="D327" s="1">
        <v>41487.357164351852</v>
      </c>
    </row>
    <row r="328" spans="1:4">
      <c r="A328" t="s">
        <v>409</v>
      </c>
      <c r="B328" s="1" t="s">
        <v>412</v>
      </c>
      <c r="C328" t="s">
        <v>138</v>
      </c>
      <c r="D328" s="1">
        <v>41487.357372685183</v>
      </c>
    </row>
    <row r="329" spans="1:4">
      <c r="A329" t="s">
        <v>409</v>
      </c>
      <c r="B329" s="2" t="s">
        <v>412</v>
      </c>
      <c r="C329" t="s">
        <v>138</v>
      </c>
      <c r="D329" s="1">
        <v>41487.357546296298</v>
      </c>
    </row>
    <row r="330" spans="1:4">
      <c r="A330" t="s">
        <v>416</v>
      </c>
      <c r="B330" s="1" t="s">
        <v>415</v>
      </c>
      <c r="C330" t="s">
        <v>138</v>
      </c>
      <c r="D330" s="1">
        <v>41487.357974537037</v>
      </c>
    </row>
    <row r="331" spans="1:4">
      <c r="A331" t="s">
        <v>417</v>
      </c>
      <c r="B331" s="2" t="s">
        <v>414</v>
      </c>
      <c r="C331" t="s">
        <v>138</v>
      </c>
      <c r="D331" s="1">
        <v>41487.357974537037</v>
      </c>
    </row>
    <row r="332" spans="1:4">
      <c r="A332" t="s">
        <v>417</v>
      </c>
      <c r="B332" s="1" t="s">
        <v>414</v>
      </c>
      <c r="C332" t="s">
        <v>138</v>
      </c>
      <c r="D332" s="1">
        <v>41487.553854166668</v>
      </c>
    </row>
    <row r="333" spans="1:4">
      <c r="A333" t="s">
        <v>416</v>
      </c>
      <c r="B333" s="2" t="s">
        <v>415</v>
      </c>
      <c r="C333" t="s">
        <v>138</v>
      </c>
      <c r="D333" s="1">
        <v>41487.555162037039</v>
      </c>
    </row>
    <row r="334" spans="1:4">
      <c r="A334" t="s">
        <v>409</v>
      </c>
      <c r="B334" s="1" t="s">
        <v>412</v>
      </c>
      <c r="C334" t="s">
        <v>138</v>
      </c>
      <c r="D334" s="1">
        <v>41487.556562500002</v>
      </c>
    </row>
    <row r="335" spans="1:4">
      <c r="A335" t="s">
        <v>410</v>
      </c>
      <c r="B335" s="2">
        <v>41436</v>
      </c>
      <c r="C335" t="s">
        <v>138</v>
      </c>
      <c r="D335" s="1">
        <v>41487.556666666664</v>
      </c>
    </row>
    <row r="336" spans="1:4">
      <c r="A336" t="s">
        <v>418</v>
      </c>
      <c r="B336" s="1">
        <v>41388</v>
      </c>
      <c r="C336" t="s">
        <v>138</v>
      </c>
      <c r="D336" s="1">
        <v>41487.557256944441</v>
      </c>
    </row>
    <row r="337" spans="1:4">
      <c r="A337" t="s">
        <v>420</v>
      </c>
      <c r="B337" s="2" t="s">
        <v>419</v>
      </c>
      <c r="C337" t="s">
        <v>138</v>
      </c>
      <c r="D337" s="1">
        <v>41487.560243055559</v>
      </c>
    </row>
    <row r="338" spans="1:4">
      <c r="A338" t="s">
        <v>422</v>
      </c>
      <c r="B338" s="1" t="s">
        <v>421</v>
      </c>
      <c r="C338" t="s">
        <v>138</v>
      </c>
      <c r="D338" s="1">
        <v>41487.560925925929</v>
      </c>
    </row>
    <row r="339" spans="1:4">
      <c r="A339" t="s">
        <v>424</v>
      </c>
      <c r="B339" s="2" t="s">
        <v>423</v>
      </c>
      <c r="C339" t="s">
        <v>138</v>
      </c>
      <c r="D339" s="1">
        <v>41487.561030092591</v>
      </c>
    </row>
    <row r="340" spans="1:4">
      <c r="A340" t="s">
        <v>424</v>
      </c>
      <c r="B340" s="1" t="s">
        <v>426</v>
      </c>
      <c r="C340" t="s">
        <v>138</v>
      </c>
      <c r="D340" s="1">
        <v>41487.561435185184</v>
      </c>
    </row>
    <row r="341" spans="1:4">
      <c r="A341" t="s">
        <v>422</v>
      </c>
      <c r="B341" s="2" t="s">
        <v>425</v>
      </c>
      <c r="C341" t="s">
        <v>138</v>
      </c>
      <c r="D341" s="1">
        <v>41487.56145833333</v>
      </c>
    </row>
    <row r="342" spans="1:4">
      <c r="A342" t="s">
        <v>424</v>
      </c>
      <c r="B342" s="1" t="s">
        <v>428</v>
      </c>
      <c r="C342" t="s">
        <v>138</v>
      </c>
      <c r="D342" s="1">
        <v>41487.561550925922</v>
      </c>
    </row>
    <row r="343" spans="1:4">
      <c r="A343" t="s">
        <v>422</v>
      </c>
      <c r="B343" s="2" t="s">
        <v>427</v>
      </c>
      <c r="C343" t="s">
        <v>138</v>
      </c>
      <c r="D343" s="1">
        <v>41487.561574074076</v>
      </c>
    </row>
    <row r="344" spans="1:4">
      <c r="A344" t="s">
        <v>424</v>
      </c>
      <c r="B344" s="2" t="s">
        <v>430</v>
      </c>
      <c r="C344" t="s">
        <v>138</v>
      </c>
      <c r="D344" s="1">
        <v>41487.561712962961</v>
      </c>
    </row>
    <row r="345" spans="1:4">
      <c r="A345" t="s">
        <v>422</v>
      </c>
      <c r="B345" s="2" t="s">
        <v>429</v>
      </c>
      <c r="C345" t="s">
        <v>138</v>
      </c>
      <c r="D345" s="1">
        <v>41487.561712962961</v>
      </c>
    </row>
    <row r="346" spans="1:4">
      <c r="A346" t="s">
        <v>424</v>
      </c>
      <c r="B346" t="s">
        <v>430</v>
      </c>
      <c r="C346" t="s">
        <v>138</v>
      </c>
      <c r="D346" s="1">
        <v>41487.563043981485</v>
      </c>
    </row>
    <row r="347" spans="1:4">
      <c r="A347" t="s">
        <v>432</v>
      </c>
      <c r="B347" s="2" t="s">
        <v>431</v>
      </c>
      <c r="C347" t="s">
        <v>138</v>
      </c>
      <c r="D347" s="1">
        <v>41487.571562500001</v>
      </c>
    </row>
    <row r="348" spans="1:4">
      <c r="A348" t="s">
        <v>433</v>
      </c>
      <c r="B348" s="1">
        <v>41080</v>
      </c>
      <c r="C348" t="s">
        <v>138</v>
      </c>
      <c r="D348" s="1">
        <v>41487.571689814817</v>
      </c>
    </row>
    <row r="349" spans="1:4">
      <c r="A349" t="s">
        <v>434</v>
      </c>
      <c r="B349" s="2"/>
      <c r="C349" t="s">
        <v>138</v>
      </c>
      <c r="D349" s="1">
        <v>41487.571967592594</v>
      </c>
    </row>
    <row r="350" spans="1:4">
      <c r="A350" t="s">
        <v>435</v>
      </c>
      <c r="B350" s="2">
        <v>41304</v>
      </c>
      <c r="C350" t="s">
        <v>138</v>
      </c>
      <c r="D350" s="1">
        <v>41487.572048611109</v>
      </c>
    </row>
    <row r="351" spans="1:4">
      <c r="A351" t="s">
        <v>436</v>
      </c>
      <c r="B351" s="2">
        <v>41437</v>
      </c>
      <c r="C351" t="s">
        <v>138</v>
      </c>
      <c r="D351" s="1">
        <v>41487.573564814818</v>
      </c>
    </row>
    <row r="352" spans="1:4">
      <c r="A352" t="s">
        <v>439</v>
      </c>
      <c r="B352" s="2" t="s">
        <v>438</v>
      </c>
      <c r="C352" t="s">
        <v>138</v>
      </c>
      <c r="D352" s="1">
        <v>41487.577499999999</v>
      </c>
    </row>
    <row r="353" spans="1:4">
      <c r="A353" t="s">
        <v>434</v>
      </c>
      <c r="B353" s="2" t="s">
        <v>437</v>
      </c>
      <c r="C353" t="s">
        <v>138</v>
      </c>
      <c r="D353" s="1">
        <v>41487.577499999999</v>
      </c>
    </row>
    <row r="354" spans="1:4">
      <c r="A354" t="s">
        <v>439</v>
      </c>
      <c r="B354" s="1" t="s">
        <v>438</v>
      </c>
      <c r="C354" t="s">
        <v>138</v>
      </c>
      <c r="D354" s="1">
        <v>41487.587268518517</v>
      </c>
    </row>
    <row r="355" spans="1:4">
      <c r="A355" t="s">
        <v>440</v>
      </c>
      <c r="B355" s="2">
        <v>41347</v>
      </c>
      <c r="C355" t="s">
        <v>138</v>
      </c>
      <c r="D355" s="1">
        <v>41487.589907407404</v>
      </c>
    </row>
    <row r="356" spans="1:4">
      <c r="A356" t="s">
        <v>435</v>
      </c>
      <c r="B356" s="1">
        <v>41352</v>
      </c>
      <c r="C356" t="s">
        <v>138</v>
      </c>
      <c r="D356" s="1">
        <v>41487.590069444443</v>
      </c>
    </row>
    <row r="357" spans="1:4">
      <c r="A357" t="s">
        <v>443</v>
      </c>
      <c r="B357" s="2" t="s">
        <v>252</v>
      </c>
      <c r="C357" t="s">
        <v>138</v>
      </c>
      <c r="D357" s="1">
        <v>41487.592106481483</v>
      </c>
    </row>
    <row r="358" spans="1:4">
      <c r="A358" t="s">
        <v>445</v>
      </c>
      <c r="B358" s="1" t="s">
        <v>444</v>
      </c>
      <c r="C358" t="s">
        <v>138</v>
      </c>
      <c r="D358" s="1">
        <v>41487.592835648145</v>
      </c>
    </row>
    <row r="359" spans="1:4">
      <c r="A359" t="s">
        <v>447</v>
      </c>
      <c r="B359" s="2" t="s">
        <v>446</v>
      </c>
      <c r="C359" t="s">
        <v>138</v>
      </c>
      <c r="D359" s="1">
        <v>41487.593356481484</v>
      </c>
    </row>
    <row r="360" spans="1:4">
      <c r="A360" t="s">
        <v>448</v>
      </c>
      <c r="B360" s="1">
        <v>41228</v>
      </c>
      <c r="C360" t="s">
        <v>138</v>
      </c>
      <c r="D360" s="1">
        <v>41487.593356481484</v>
      </c>
    </row>
    <row r="361" spans="1:4">
      <c r="A361" t="s">
        <v>449</v>
      </c>
      <c r="B361" s="2"/>
      <c r="C361" t="s">
        <v>138</v>
      </c>
      <c r="D361" s="1">
        <v>41487.593518518515</v>
      </c>
    </row>
    <row r="362" spans="1:4">
      <c r="A362" t="s">
        <v>447</v>
      </c>
      <c r="B362" s="1" t="s">
        <v>446</v>
      </c>
      <c r="C362" t="s">
        <v>138</v>
      </c>
      <c r="D362" s="1">
        <v>41487.595081018517</v>
      </c>
    </row>
    <row r="363" spans="1:4">
      <c r="A363" t="s">
        <v>450</v>
      </c>
      <c r="B363" s="2">
        <v>41232</v>
      </c>
      <c r="C363" t="s">
        <v>138</v>
      </c>
      <c r="D363" s="1">
        <v>41487.595347222225</v>
      </c>
    </row>
    <row r="364" spans="1:4">
      <c r="A364" t="s">
        <v>451</v>
      </c>
      <c r="B364" s="2">
        <v>41416</v>
      </c>
      <c r="C364" t="s">
        <v>138</v>
      </c>
      <c r="D364" s="1">
        <v>41487.595509259256</v>
      </c>
    </row>
    <row r="365" spans="1:4">
      <c r="A365" t="s">
        <v>449</v>
      </c>
      <c r="B365" s="2">
        <v>41228</v>
      </c>
      <c r="C365" t="s">
        <v>138</v>
      </c>
      <c r="D365" s="1">
        <v>41487.595752314817</v>
      </c>
    </row>
    <row r="366" spans="1:4">
      <c r="A366" t="s">
        <v>450</v>
      </c>
      <c r="B366" s="1">
        <v>41401</v>
      </c>
      <c r="C366" t="s">
        <v>138</v>
      </c>
      <c r="D366" s="1">
        <v>41487.598090277781</v>
      </c>
    </row>
    <row r="367" spans="1:4">
      <c r="A367" t="s">
        <v>449</v>
      </c>
      <c r="B367" s="2">
        <v>41228</v>
      </c>
      <c r="C367" t="s">
        <v>138</v>
      </c>
      <c r="D367" s="1">
        <v>41487.602638888886</v>
      </c>
    </row>
    <row r="368" spans="1:4">
      <c r="A368" t="s">
        <v>453</v>
      </c>
      <c r="B368" s="1" t="s">
        <v>452</v>
      </c>
      <c r="C368" t="s">
        <v>138</v>
      </c>
      <c r="D368" s="1">
        <v>41487.602812500001</v>
      </c>
    </row>
    <row r="369" spans="1:4">
      <c r="A369" t="s">
        <v>455</v>
      </c>
      <c r="B369" s="2" t="s">
        <v>454</v>
      </c>
      <c r="C369" t="s">
        <v>138</v>
      </c>
      <c r="D369" s="1">
        <v>41487.603136574071</v>
      </c>
    </row>
    <row r="370" spans="1:4">
      <c r="A370" t="s">
        <v>456</v>
      </c>
      <c r="B370" s="1">
        <v>41289</v>
      </c>
      <c r="C370" t="s">
        <v>138</v>
      </c>
      <c r="D370" s="1">
        <v>41487.603564814817</v>
      </c>
    </row>
    <row r="371" spans="1:4">
      <c r="A371" t="s">
        <v>457</v>
      </c>
      <c r="B371" s="2">
        <v>41296</v>
      </c>
      <c r="C371" t="s">
        <v>138</v>
      </c>
      <c r="D371" s="1">
        <v>41487.603796296295</v>
      </c>
    </row>
    <row r="372" spans="1:4">
      <c r="A372" t="s">
        <v>458</v>
      </c>
      <c r="B372" s="1">
        <v>41296</v>
      </c>
      <c r="C372" t="s">
        <v>138</v>
      </c>
      <c r="D372" s="1">
        <v>41487.604178240741</v>
      </c>
    </row>
    <row r="373" spans="1:4">
      <c r="A373" t="s">
        <v>459</v>
      </c>
      <c r="B373" s="2">
        <v>41319</v>
      </c>
      <c r="C373" t="s">
        <v>138</v>
      </c>
      <c r="D373" s="1">
        <v>41487.605740740742</v>
      </c>
    </row>
    <row r="374" spans="1:4">
      <c r="A374" t="s">
        <v>462</v>
      </c>
      <c r="B374" s="1" t="s">
        <v>461</v>
      </c>
      <c r="C374" t="s">
        <v>138</v>
      </c>
      <c r="D374" s="1">
        <v>41487.606030092589</v>
      </c>
    </row>
    <row r="375" spans="1:4">
      <c r="A375" t="s">
        <v>462</v>
      </c>
      <c r="B375" s="2" t="s">
        <v>461</v>
      </c>
      <c r="C375" t="s">
        <v>138</v>
      </c>
      <c r="D375" s="1">
        <v>41487.608437499999</v>
      </c>
    </row>
    <row r="376" spans="1:4">
      <c r="A376" t="s">
        <v>463</v>
      </c>
      <c r="B376" s="1">
        <v>41297</v>
      </c>
      <c r="C376" t="s">
        <v>138</v>
      </c>
      <c r="D376" s="1">
        <v>41487.609293981484</v>
      </c>
    </row>
    <row r="377" spans="1:4">
      <c r="A377" t="s">
        <v>465</v>
      </c>
      <c r="B377" s="2" t="s">
        <v>464</v>
      </c>
      <c r="C377" t="s">
        <v>138</v>
      </c>
      <c r="D377" s="1">
        <v>41487.610509259262</v>
      </c>
    </row>
    <row r="378" spans="1:4">
      <c r="A378" t="s">
        <v>467</v>
      </c>
      <c r="B378" s="1" t="s">
        <v>466</v>
      </c>
      <c r="C378" t="s">
        <v>138</v>
      </c>
      <c r="D378" s="1">
        <v>41487.612905092596</v>
      </c>
    </row>
    <row r="379" spans="1:4">
      <c r="A379" t="s">
        <v>468</v>
      </c>
      <c r="B379" s="2">
        <v>41408</v>
      </c>
      <c r="C379" t="s">
        <v>138</v>
      </c>
      <c r="D379" s="1">
        <v>41487.612962962965</v>
      </c>
    </row>
    <row r="380" spans="1:4">
      <c r="A380" t="s">
        <v>469</v>
      </c>
      <c r="B380" s="1">
        <v>41442</v>
      </c>
      <c r="C380" t="s">
        <v>138</v>
      </c>
      <c r="D380" s="1">
        <v>41487.61309027778</v>
      </c>
    </row>
    <row r="381" spans="1:4">
      <c r="A381" t="s">
        <v>470</v>
      </c>
      <c r="B381" s="2">
        <v>41446</v>
      </c>
      <c r="C381" t="s">
        <v>138</v>
      </c>
      <c r="D381" s="1">
        <v>41487.613263888888</v>
      </c>
    </row>
    <row r="382" spans="1:4">
      <c r="A382" t="s">
        <v>472</v>
      </c>
      <c r="B382" s="1" t="s">
        <v>471</v>
      </c>
      <c r="C382" t="s">
        <v>138</v>
      </c>
      <c r="D382" s="1">
        <v>41487.613333333335</v>
      </c>
    </row>
    <row r="383" spans="1:4">
      <c r="A383" t="s">
        <v>472</v>
      </c>
      <c r="B383" s="2" t="s">
        <v>471</v>
      </c>
      <c r="C383" t="s">
        <v>138</v>
      </c>
      <c r="D383" s="1">
        <v>41487.617280092592</v>
      </c>
    </row>
    <row r="384" spans="1:4">
      <c r="A384" t="s">
        <v>38</v>
      </c>
      <c r="B384" s="1" t="s">
        <v>136</v>
      </c>
      <c r="C384" t="s">
        <v>138</v>
      </c>
      <c r="D384" s="1">
        <v>41487.620439814818</v>
      </c>
    </row>
    <row r="385" spans="1:4">
      <c r="A385" t="s">
        <v>322</v>
      </c>
      <c r="B385" s="2" t="s">
        <v>324</v>
      </c>
      <c r="C385" t="s">
        <v>138</v>
      </c>
      <c r="D385" s="1">
        <v>41487.62232638889</v>
      </c>
    </row>
    <row r="386" spans="1:4">
      <c r="A386" t="s">
        <v>473</v>
      </c>
      <c r="B386" s="1" t="s">
        <v>134</v>
      </c>
      <c r="C386" t="s">
        <v>138</v>
      </c>
      <c r="D386" s="1">
        <v>41487.622372685182</v>
      </c>
    </row>
    <row r="387" spans="1:4">
      <c r="A387" t="s">
        <v>475</v>
      </c>
      <c r="B387" s="2" t="s">
        <v>474</v>
      </c>
      <c r="C387" t="s">
        <v>138</v>
      </c>
      <c r="D387" s="1">
        <v>41487.622546296298</v>
      </c>
    </row>
    <row r="388" spans="1:4">
      <c r="A388" t="s">
        <v>476</v>
      </c>
      <c r="B388" s="1">
        <v>41436</v>
      </c>
      <c r="C388" t="s">
        <v>138</v>
      </c>
      <c r="D388" s="1">
        <v>41487.622708333336</v>
      </c>
    </row>
    <row r="389" spans="1:4">
      <c r="A389" t="s">
        <v>477</v>
      </c>
      <c r="B389" s="2">
        <v>41442</v>
      </c>
      <c r="C389" t="s">
        <v>138</v>
      </c>
      <c r="D389" s="1">
        <v>41487.622870370367</v>
      </c>
    </row>
    <row r="390" spans="1:4">
      <c r="A390" t="s">
        <v>479</v>
      </c>
      <c r="B390" s="1">
        <v>13153</v>
      </c>
      <c r="C390" t="s">
        <v>138</v>
      </c>
      <c r="D390" s="1">
        <v>41487.623067129629</v>
      </c>
    </row>
    <row r="391" spans="1:4">
      <c r="A391" t="s">
        <v>480</v>
      </c>
      <c r="B391" s="2">
        <v>41487</v>
      </c>
      <c r="C391" t="s">
        <v>138</v>
      </c>
      <c r="D391" s="1">
        <v>41487.623136574075</v>
      </c>
    </row>
    <row r="392" spans="1:4">
      <c r="A392" t="s">
        <v>483</v>
      </c>
      <c r="B392" s="1" t="s">
        <v>482</v>
      </c>
      <c r="C392" t="s">
        <v>138</v>
      </c>
      <c r="D392" s="1">
        <v>41487.623472222222</v>
      </c>
    </row>
    <row r="393" spans="1:4">
      <c r="A393" t="s">
        <v>484</v>
      </c>
      <c r="B393" s="2"/>
      <c r="C393" t="s">
        <v>138</v>
      </c>
      <c r="D393" s="1">
        <v>41487.623715277776</v>
      </c>
    </row>
    <row r="394" spans="1:4">
      <c r="A394" t="s">
        <v>483</v>
      </c>
      <c r="B394" s="1" t="s">
        <v>482</v>
      </c>
      <c r="C394" t="s">
        <v>138</v>
      </c>
      <c r="D394" s="1">
        <v>41487.631238425929</v>
      </c>
    </row>
    <row r="395" spans="1:4">
      <c r="A395" t="s">
        <v>485</v>
      </c>
      <c r="B395" s="2">
        <v>41451</v>
      </c>
      <c r="C395" t="s">
        <v>138</v>
      </c>
      <c r="D395" s="1">
        <v>41487.632233796299</v>
      </c>
    </row>
    <row r="396" spans="1:4">
      <c r="A396" t="s">
        <v>483</v>
      </c>
      <c r="B396" s="1" t="s">
        <v>482</v>
      </c>
      <c r="C396" t="s">
        <v>138</v>
      </c>
      <c r="D396" s="1">
        <v>41487.632673611108</v>
      </c>
    </row>
    <row r="397" spans="1:4">
      <c r="A397" t="s">
        <v>472</v>
      </c>
      <c r="B397" s="2" t="s">
        <v>471</v>
      </c>
      <c r="C397" t="s">
        <v>138</v>
      </c>
      <c r="D397" s="1">
        <v>41487.634016203701</v>
      </c>
    </row>
    <row r="398" spans="1:4">
      <c r="A398" t="s">
        <v>486</v>
      </c>
      <c r="B398" s="1">
        <v>41303</v>
      </c>
      <c r="C398" t="s">
        <v>138</v>
      </c>
      <c r="D398" s="1">
        <v>41487.634131944447</v>
      </c>
    </row>
    <row r="399" spans="1:4">
      <c r="A399" t="s">
        <v>488</v>
      </c>
      <c r="B399" s="2" t="s">
        <v>487</v>
      </c>
      <c r="C399" t="s">
        <v>138</v>
      </c>
      <c r="D399" s="1">
        <v>41487.635092592594</v>
      </c>
    </row>
    <row r="400" spans="1:4">
      <c r="A400" t="s">
        <v>490</v>
      </c>
      <c r="B400" s="1" t="s">
        <v>489</v>
      </c>
      <c r="C400" t="s">
        <v>138</v>
      </c>
      <c r="D400" s="1">
        <v>41487.635706018518</v>
      </c>
    </row>
    <row r="401" spans="1:4">
      <c r="A401" t="s">
        <v>491</v>
      </c>
      <c r="B401" s="2"/>
      <c r="C401" t="s">
        <v>138</v>
      </c>
      <c r="D401" s="1">
        <v>41487.636250000003</v>
      </c>
    </row>
    <row r="402" spans="1:4">
      <c r="A402" t="s">
        <v>492</v>
      </c>
      <c r="B402" s="1">
        <v>41304</v>
      </c>
      <c r="C402" t="s">
        <v>138</v>
      </c>
      <c r="D402" s="1">
        <v>41487.636400462965</v>
      </c>
    </row>
    <row r="403" spans="1:4">
      <c r="A403" t="s">
        <v>496</v>
      </c>
      <c r="B403" s="2" t="s">
        <v>495</v>
      </c>
      <c r="C403" t="s">
        <v>138</v>
      </c>
      <c r="D403" s="1">
        <v>41487.637129629627</v>
      </c>
    </row>
    <row r="404" spans="1:4">
      <c r="A404" t="s">
        <v>496</v>
      </c>
      <c r="B404" s="1" t="s">
        <v>495</v>
      </c>
      <c r="C404" t="s">
        <v>138</v>
      </c>
      <c r="D404" s="1">
        <v>41487.637962962966</v>
      </c>
    </row>
    <row r="405" spans="1:4">
      <c r="A405" t="s">
        <v>497</v>
      </c>
      <c r="B405" s="2">
        <v>41303</v>
      </c>
      <c r="C405" t="s">
        <v>138</v>
      </c>
      <c r="D405" s="1">
        <v>41487.638148148151</v>
      </c>
    </row>
    <row r="406" spans="1:4">
      <c r="A406" t="s">
        <v>498</v>
      </c>
      <c r="B406" s="1" t="s">
        <v>252</v>
      </c>
      <c r="C406" t="s">
        <v>138</v>
      </c>
      <c r="D406" s="1">
        <v>41487.638993055552</v>
      </c>
    </row>
    <row r="407" spans="1:4">
      <c r="A407" t="s">
        <v>501</v>
      </c>
      <c r="B407" s="2" t="s">
        <v>500</v>
      </c>
      <c r="C407" t="s">
        <v>138</v>
      </c>
      <c r="D407" s="1">
        <v>41487.639166666668</v>
      </c>
    </row>
    <row r="408" spans="1:4">
      <c r="A408" t="s">
        <v>502</v>
      </c>
      <c r="B408" s="1" t="s">
        <v>499</v>
      </c>
      <c r="C408" t="s">
        <v>138</v>
      </c>
      <c r="D408" s="1">
        <v>41487.639166666668</v>
      </c>
    </row>
    <row r="409" spans="1:4">
      <c r="A409" t="s">
        <v>501</v>
      </c>
      <c r="B409" s="2" t="s">
        <v>500</v>
      </c>
      <c r="C409" t="s">
        <v>138</v>
      </c>
      <c r="D409" s="1">
        <v>41487.641400462962</v>
      </c>
    </row>
    <row r="410" spans="1:4">
      <c r="A410" t="s">
        <v>503</v>
      </c>
      <c r="B410" s="2">
        <v>41402</v>
      </c>
      <c r="C410" t="s">
        <v>138</v>
      </c>
      <c r="D410" s="1">
        <v>41487.642824074072</v>
      </c>
    </row>
    <row r="411" spans="1:4">
      <c r="A411" t="s">
        <v>504</v>
      </c>
      <c r="B411" s="2">
        <v>41319</v>
      </c>
      <c r="C411" t="s">
        <v>138</v>
      </c>
      <c r="D411" s="1">
        <v>41488.26771990741</v>
      </c>
    </row>
    <row r="412" spans="1:4">
      <c r="A412" t="s">
        <v>505</v>
      </c>
      <c r="B412" s="2">
        <v>41323</v>
      </c>
      <c r="C412" t="s">
        <v>138</v>
      </c>
      <c r="D412" s="1">
        <v>41488.267939814818</v>
      </c>
    </row>
    <row r="413" spans="1:4">
      <c r="A413" t="s">
        <v>502</v>
      </c>
      <c r="B413" s="2" t="s">
        <v>499</v>
      </c>
      <c r="C413" t="s">
        <v>138</v>
      </c>
      <c r="D413" s="1">
        <v>41488.26803240741</v>
      </c>
    </row>
    <row r="414" spans="1:4">
      <c r="A414" t="s">
        <v>501</v>
      </c>
      <c r="B414" s="2" t="s">
        <v>500</v>
      </c>
      <c r="C414" t="s">
        <v>138</v>
      </c>
      <c r="D414" s="1">
        <v>41488.268391203703</v>
      </c>
    </row>
    <row r="415" spans="1:4">
      <c r="A415" t="s">
        <v>506</v>
      </c>
      <c r="B415" s="2">
        <v>41310</v>
      </c>
      <c r="C415" t="s">
        <v>138</v>
      </c>
      <c r="D415" s="1">
        <v>41488.268912037034</v>
      </c>
    </row>
    <row r="416" spans="1:4">
      <c r="A416" t="s">
        <v>508</v>
      </c>
      <c r="B416" s="2" t="s">
        <v>507</v>
      </c>
      <c r="C416" t="s">
        <v>138</v>
      </c>
      <c r="D416" s="1">
        <v>41488.269861111112</v>
      </c>
    </row>
    <row r="417" spans="1:4">
      <c r="A417" t="s">
        <v>512</v>
      </c>
      <c r="B417" s="2" t="s">
        <v>511</v>
      </c>
      <c r="C417" t="s">
        <v>138</v>
      </c>
      <c r="D417" s="1">
        <v>41488.270995370367</v>
      </c>
    </row>
    <row r="418" spans="1:4">
      <c r="A418" t="s">
        <v>514</v>
      </c>
      <c r="B418" s="2" t="s">
        <v>513</v>
      </c>
      <c r="C418" t="s">
        <v>138</v>
      </c>
      <c r="D418" s="1">
        <v>41488.271018518521</v>
      </c>
    </row>
    <row r="419" spans="1:4">
      <c r="A419" t="s">
        <v>515</v>
      </c>
      <c r="B419" s="2">
        <v>41425</v>
      </c>
      <c r="C419" t="s">
        <v>138</v>
      </c>
      <c r="D419" s="1">
        <v>41488.271874999999</v>
      </c>
    </row>
    <row r="420" spans="1:4">
      <c r="A420" t="s">
        <v>516</v>
      </c>
      <c r="B420" s="2">
        <v>41423</v>
      </c>
      <c r="C420" t="s">
        <v>138</v>
      </c>
      <c r="D420" s="1">
        <v>41488.272569444445</v>
      </c>
    </row>
    <row r="421" spans="1:4">
      <c r="A421" t="s">
        <v>515</v>
      </c>
      <c r="B421" s="2">
        <v>41373</v>
      </c>
      <c r="C421" t="s">
        <v>138</v>
      </c>
      <c r="D421" s="1">
        <v>41488.273530092592</v>
      </c>
    </row>
    <row r="422" spans="1:4">
      <c r="A422" t="s">
        <v>517</v>
      </c>
      <c r="B422" s="2"/>
      <c r="C422" t="s">
        <v>138</v>
      </c>
      <c r="D422" s="1">
        <v>41488.273784722223</v>
      </c>
    </row>
    <row r="423" spans="1:4">
      <c r="A423" t="s">
        <v>514</v>
      </c>
      <c r="B423" s="2" t="s">
        <v>513</v>
      </c>
      <c r="C423" t="s">
        <v>138</v>
      </c>
      <c r="D423" s="1">
        <v>41488.274780092594</v>
      </c>
    </row>
    <row r="424" spans="1:4">
      <c r="A424" t="s">
        <v>518</v>
      </c>
      <c r="B424" s="2">
        <v>41313</v>
      </c>
      <c r="C424" t="s">
        <v>138</v>
      </c>
      <c r="D424" s="1">
        <v>41488.279074074075</v>
      </c>
    </row>
    <row r="425" spans="1:4">
      <c r="A425" t="s">
        <v>519</v>
      </c>
      <c r="B425" s="2" t="s">
        <v>117</v>
      </c>
      <c r="C425" t="s">
        <v>138</v>
      </c>
      <c r="D425" s="1">
        <v>41488.279363425929</v>
      </c>
    </row>
    <row r="426" spans="1:4">
      <c r="A426" t="s">
        <v>521</v>
      </c>
      <c r="B426" s="2" t="s">
        <v>520</v>
      </c>
      <c r="C426" t="s">
        <v>138</v>
      </c>
      <c r="D426" s="1">
        <v>41488.279733796298</v>
      </c>
    </row>
    <row r="427" spans="1:4">
      <c r="A427" t="s">
        <v>525</v>
      </c>
      <c r="B427" s="2" t="s">
        <v>524</v>
      </c>
      <c r="C427" t="s">
        <v>138</v>
      </c>
      <c r="D427" s="1">
        <v>41488.280034722222</v>
      </c>
    </row>
    <row r="428" spans="1:4">
      <c r="A428" t="s">
        <v>525</v>
      </c>
      <c r="B428" s="2" t="s">
        <v>524</v>
      </c>
      <c r="C428" t="s">
        <v>138</v>
      </c>
      <c r="D428" s="1">
        <v>41488.282766203702</v>
      </c>
    </row>
    <row r="429" spans="1:4">
      <c r="A429" t="s">
        <v>526</v>
      </c>
      <c r="B429" s="2">
        <v>41352</v>
      </c>
      <c r="C429" t="s">
        <v>138</v>
      </c>
      <c r="D429" s="1">
        <v>41488.282870370371</v>
      </c>
    </row>
    <row r="430" spans="1:4">
      <c r="A430" t="s">
        <v>527</v>
      </c>
      <c r="B430" s="2">
        <v>41348</v>
      </c>
      <c r="C430" t="s">
        <v>138</v>
      </c>
      <c r="D430" s="1">
        <v>41488.283148148148</v>
      </c>
    </row>
    <row r="431" spans="1:4">
      <c r="A431" t="s">
        <v>528</v>
      </c>
      <c r="B431" s="2">
        <v>41348</v>
      </c>
      <c r="C431" t="s">
        <v>138</v>
      </c>
      <c r="D431" s="1">
        <v>41488.283402777779</v>
      </c>
    </row>
    <row r="432" spans="1:4">
      <c r="A432" t="s">
        <v>529</v>
      </c>
      <c r="B432" s="2">
        <v>41318</v>
      </c>
      <c r="C432" t="s">
        <v>138</v>
      </c>
      <c r="D432" s="1">
        <v>41488.286446759259</v>
      </c>
    </row>
    <row r="433" spans="1:4">
      <c r="A433" t="s">
        <v>530</v>
      </c>
      <c r="B433" s="2" t="s">
        <v>454</v>
      </c>
      <c r="C433" t="s">
        <v>138</v>
      </c>
      <c r="D433" s="1">
        <v>41488.286712962959</v>
      </c>
    </row>
    <row r="434" spans="1:4">
      <c r="A434" t="s">
        <v>532</v>
      </c>
      <c r="B434" s="2" t="s">
        <v>531</v>
      </c>
      <c r="C434" t="s">
        <v>138</v>
      </c>
      <c r="D434" s="1">
        <v>41488.286851851852</v>
      </c>
    </row>
    <row r="435" spans="1:4">
      <c r="A435" t="s">
        <v>534</v>
      </c>
      <c r="B435" s="2" t="s">
        <v>533</v>
      </c>
      <c r="C435" t="s">
        <v>138</v>
      </c>
      <c r="D435" s="1">
        <v>41488.286863425928</v>
      </c>
    </row>
    <row r="436" spans="1:4">
      <c r="A436" t="s">
        <v>534</v>
      </c>
      <c r="B436" s="2" t="s">
        <v>533</v>
      </c>
      <c r="C436" t="s">
        <v>138</v>
      </c>
      <c r="D436" s="1">
        <v>41488.288368055553</v>
      </c>
    </row>
    <row r="437" spans="1:4">
      <c r="A437" t="s">
        <v>536</v>
      </c>
      <c r="B437" s="2">
        <v>41318</v>
      </c>
      <c r="C437" t="s">
        <v>138</v>
      </c>
      <c r="D437" s="1">
        <v>41488.288923611108</v>
      </c>
    </row>
    <row r="438" spans="1:4">
      <c r="A438" t="s">
        <v>537</v>
      </c>
      <c r="B438" s="2">
        <v>41331</v>
      </c>
      <c r="C438" t="s">
        <v>138</v>
      </c>
      <c r="D438" s="1">
        <v>41488.290138888886</v>
      </c>
    </row>
    <row r="439" spans="1:4">
      <c r="A439" t="s">
        <v>539</v>
      </c>
      <c r="B439" s="2" t="s">
        <v>538</v>
      </c>
      <c r="C439" t="s">
        <v>138</v>
      </c>
      <c r="D439" s="1">
        <v>41488.290555555555</v>
      </c>
    </row>
    <row r="440" spans="1:4">
      <c r="A440" t="s">
        <v>541</v>
      </c>
      <c r="B440" s="2" t="s">
        <v>540</v>
      </c>
      <c r="C440" t="s">
        <v>138</v>
      </c>
      <c r="D440" s="1">
        <v>41488.291006944448</v>
      </c>
    </row>
    <row r="441" spans="1:4">
      <c r="A441" t="s">
        <v>543</v>
      </c>
      <c r="B441" s="2" t="s">
        <v>542</v>
      </c>
      <c r="C441" t="s">
        <v>138</v>
      </c>
      <c r="D441" s="1">
        <v>41488.291215277779</v>
      </c>
    </row>
    <row r="442" spans="1:4">
      <c r="A442" t="s">
        <v>544</v>
      </c>
      <c r="B442" s="2">
        <v>41337</v>
      </c>
      <c r="C442" t="s">
        <v>138</v>
      </c>
      <c r="D442" s="1">
        <v>41488.291365740741</v>
      </c>
    </row>
    <row r="443" spans="1:4">
      <c r="A443" t="s">
        <v>543</v>
      </c>
      <c r="B443" s="2" t="s">
        <v>542</v>
      </c>
      <c r="C443" t="s">
        <v>138</v>
      </c>
      <c r="D443" s="1">
        <v>41488.291851851849</v>
      </c>
    </row>
    <row r="444" spans="1:4">
      <c r="A444" t="s">
        <v>545</v>
      </c>
      <c r="B444" s="2">
        <v>41332</v>
      </c>
      <c r="C444" t="s">
        <v>138</v>
      </c>
      <c r="D444" s="1">
        <v>41488.293298611112</v>
      </c>
    </row>
    <row r="445" spans="1:4">
      <c r="A445" t="s">
        <v>546</v>
      </c>
      <c r="B445" s="2">
        <v>41332</v>
      </c>
      <c r="C445" t="s">
        <v>138</v>
      </c>
      <c r="D445" s="1">
        <v>41488.293425925927</v>
      </c>
    </row>
    <row r="446" spans="1:4">
      <c r="A446" t="s">
        <v>549</v>
      </c>
      <c r="B446" s="2">
        <v>41334</v>
      </c>
      <c r="C446" t="s">
        <v>138</v>
      </c>
      <c r="D446" s="1">
        <v>41488.300300925926</v>
      </c>
    </row>
    <row r="447" spans="1:4">
      <c r="A447" t="s">
        <v>550</v>
      </c>
      <c r="B447" s="2">
        <v>41334</v>
      </c>
      <c r="C447" t="s">
        <v>138</v>
      </c>
      <c r="D447" s="1">
        <v>41488.300821759258</v>
      </c>
    </row>
    <row r="448" spans="1:4">
      <c r="A448" t="s">
        <v>551</v>
      </c>
      <c r="B448" s="2" t="s">
        <v>338</v>
      </c>
      <c r="C448" t="s">
        <v>138</v>
      </c>
      <c r="D448" s="1">
        <v>41488.301145833335</v>
      </c>
    </row>
    <row r="449" spans="1:4">
      <c r="A449" t="s">
        <v>554</v>
      </c>
      <c r="B449" s="2" t="s">
        <v>553</v>
      </c>
      <c r="C449" t="s">
        <v>138</v>
      </c>
      <c r="D449" s="1">
        <v>41488.301249999997</v>
      </c>
    </row>
    <row r="450" spans="1:4">
      <c r="A450" t="s">
        <v>555</v>
      </c>
      <c r="B450" s="2" t="s">
        <v>552</v>
      </c>
      <c r="C450" t="s">
        <v>138</v>
      </c>
      <c r="D450" s="1">
        <v>41488.301249999997</v>
      </c>
    </row>
    <row r="451" spans="1:4">
      <c r="A451" t="s">
        <v>554</v>
      </c>
      <c r="B451" s="2" t="s">
        <v>553</v>
      </c>
      <c r="C451" t="s">
        <v>138</v>
      </c>
      <c r="D451" s="1">
        <v>41488.303749999999</v>
      </c>
    </row>
    <row r="452" spans="1:4">
      <c r="A452" t="s">
        <v>557</v>
      </c>
      <c r="B452" s="2">
        <v>41383</v>
      </c>
      <c r="C452" t="s">
        <v>138</v>
      </c>
      <c r="D452" s="1">
        <v>41488.305902777778</v>
      </c>
    </row>
    <row r="453" spans="1:4">
      <c r="A453" t="s">
        <v>558</v>
      </c>
      <c r="B453" s="2">
        <v>41393</v>
      </c>
      <c r="C453" t="s">
        <v>138</v>
      </c>
      <c r="D453" s="1">
        <v>41488.306342592594</v>
      </c>
    </row>
    <row r="454" spans="1:4">
      <c r="A454" t="s">
        <v>560</v>
      </c>
      <c r="B454" s="2">
        <v>13078</v>
      </c>
      <c r="C454" t="s">
        <v>138</v>
      </c>
      <c r="D454" s="1">
        <v>41488.306458333333</v>
      </c>
    </row>
    <row r="455" spans="1:4">
      <c r="A455" t="s">
        <v>563</v>
      </c>
      <c r="B455" s="2" t="s">
        <v>562</v>
      </c>
      <c r="C455" t="s">
        <v>138</v>
      </c>
      <c r="D455" s="1">
        <v>41488.307986111111</v>
      </c>
    </row>
    <row r="456" spans="1:4">
      <c r="A456" t="s">
        <v>564</v>
      </c>
      <c r="B456" s="1" t="s">
        <v>562</v>
      </c>
      <c r="C456" t="s">
        <v>138</v>
      </c>
      <c r="D456" s="1">
        <v>41488.308842592596</v>
      </c>
    </row>
    <row r="457" spans="1:4">
      <c r="A457" t="s">
        <v>563</v>
      </c>
      <c r="B457" s="2"/>
      <c r="C457" t="s">
        <v>138</v>
      </c>
      <c r="D457" s="1">
        <v>41488.308877314812</v>
      </c>
    </row>
    <row r="458" spans="1:4">
      <c r="A458" t="s">
        <v>563</v>
      </c>
      <c r="B458" s="1" t="s">
        <v>565</v>
      </c>
      <c r="C458" t="s">
        <v>138</v>
      </c>
      <c r="D458" s="1">
        <v>41488.309421296297</v>
      </c>
    </row>
    <row r="459" spans="1:4">
      <c r="A459" t="s">
        <v>563</v>
      </c>
      <c r="B459" s="2" t="s">
        <v>566</v>
      </c>
      <c r="C459" t="s">
        <v>138</v>
      </c>
      <c r="D459" s="1">
        <v>41488.309652777774</v>
      </c>
    </row>
    <row r="460" spans="1:4">
      <c r="A460" t="s">
        <v>554</v>
      </c>
      <c r="B460" s="1" t="s">
        <v>553</v>
      </c>
      <c r="C460" t="s">
        <v>138</v>
      </c>
      <c r="D460" s="1">
        <v>41488.313819444447</v>
      </c>
    </row>
    <row r="461" spans="1:4">
      <c r="A461" t="s">
        <v>567</v>
      </c>
      <c r="B461" s="2">
        <v>41339</v>
      </c>
      <c r="C461" t="s">
        <v>138</v>
      </c>
      <c r="D461" s="1">
        <v>41488.315717592595</v>
      </c>
    </row>
    <row r="462" spans="1:4">
      <c r="A462" t="s">
        <v>568</v>
      </c>
      <c r="B462" s="1" t="s">
        <v>173</v>
      </c>
      <c r="C462" t="s">
        <v>138</v>
      </c>
      <c r="D462" s="1">
        <v>41488.315972222219</v>
      </c>
    </row>
    <row r="463" spans="1:4">
      <c r="A463" t="s">
        <v>570</v>
      </c>
      <c r="B463" s="2" t="s">
        <v>569</v>
      </c>
      <c r="C463" t="s">
        <v>138</v>
      </c>
      <c r="D463" s="1">
        <v>41488.316157407404</v>
      </c>
    </row>
    <row r="464" spans="1:4">
      <c r="A464" t="s">
        <v>571</v>
      </c>
      <c r="B464" s="1">
        <v>41347</v>
      </c>
      <c r="C464" t="s">
        <v>138</v>
      </c>
      <c r="D464" s="1">
        <v>41488.316284722219</v>
      </c>
    </row>
    <row r="465" spans="1:4">
      <c r="A465" t="s">
        <v>575</v>
      </c>
      <c r="B465" s="2" t="s">
        <v>574</v>
      </c>
      <c r="C465" t="s">
        <v>138</v>
      </c>
      <c r="D465" s="1">
        <v>41488.316828703704</v>
      </c>
    </row>
    <row r="466" spans="1:4">
      <c r="A466" t="s">
        <v>575</v>
      </c>
      <c r="B466" s="2" t="s">
        <v>574</v>
      </c>
      <c r="C466" t="s">
        <v>138</v>
      </c>
      <c r="D466" s="1">
        <v>41488.31759259259</v>
      </c>
    </row>
    <row r="467" spans="1:4">
      <c r="A467" t="s">
        <v>576</v>
      </c>
      <c r="B467" s="2">
        <v>41340</v>
      </c>
      <c r="C467" t="s">
        <v>138</v>
      </c>
      <c r="D467" s="1">
        <v>41488.321273148147</v>
      </c>
    </row>
    <row r="468" spans="1:4">
      <c r="A468" t="s">
        <v>578</v>
      </c>
      <c r="B468" s="1" t="s">
        <v>577</v>
      </c>
      <c r="C468" t="s">
        <v>138</v>
      </c>
      <c r="D468" s="1">
        <v>41488.321539351855</v>
      </c>
    </row>
    <row r="469" spans="1:4">
      <c r="A469" t="s">
        <v>580</v>
      </c>
      <c r="B469" s="2" t="s">
        <v>579</v>
      </c>
      <c r="C469" t="s">
        <v>138</v>
      </c>
      <c r="D469" s="1">
        <v>41488.321747685186</v>
      </c>
    </row>
    <row r="470" spans="1:4">
      <c r="A470" t="s">
        <v>581</v>
      </c>
      <c r="B470" s="1">
        <v>41340</v>
      </c>
      <c r="C470" t="s">
        <v>138</v>
      </c>
      <c r="D470" s="1">
        <v>41488.322627314818</v>
      </c>
    </row>
    <row r="471" spans="1:4">
      <c r="A471" t="s">
        <v>583</v>
      </c>
      <c r="B471" s="2" t="s">
        <v>582</v>
      </c>
      <c r="C471" t="s">
        <v>138</v>
      </c>
      <c r="D471" s="1">
        <v>41488.322685185187</v>
      </c>
    </row>
    <row r="472" spans="1:4">
      <c r="A472" t="s">
        <v>583</v>
      </c>
      <c r="B472" s="2" t="s">
        <v>582</v>
      </c>
      <c r="C472" t="s">
        <v>138</v>
      </c>
      <c r="D472" s="1">
        <v>41488.324386574073</v>
      </c>
    </row>
    <row r="473" spans="1:4">
      <c r="A473" t="s">
        <v>586</v>
      </c>
      <c r="B473" s="2">
        <v>41344</v>
      </c>
      <c r="C473" t="s">
        <v>138</v>
      </c>
      <c r="D473" s="1">
        <v>41488.327199074076</v>
      </c>
    </row>
    <row r="474" spans="1:4">
      <c r="A474" t="s">
        <v>587</v>
      </c>
      <c r="B474" s="1" t="s">
        <v>252</v>
      </c>
      <c r="C474" t="s">
        <v>138</v>
      </c>
      <c r="D474" s="1">
        <v>41488.327268518522</v>
      </c>
    </row>
    <row r="475" spans="1:4">
      <c r="A475" t="s">
        <v>589</v>
      </c>
      <c r="B475" s="2" t="s">
        <v>588</v>
      </c>
      <c r="C475" t="s">
        <v>138</v>
      </c>
      <c r="D475" s="1">
        <v>41488.328888888886</v>
      </c>
    </row>
    <row r="476" spans="1:4">
      <c r="A476" t="s">
        <v>590</v>
      </c>
      <c r="B476" s="2">
        <v>41344</v>
      </c>
      <c r="C476" t="s">
        <v>138</v>
      </c>
      <c r="D476" s="1">
        <v>41488.328923611109</v>
      </c>
    </row>
    <row r="477" spans="1:4">
      <c r="A477" t="s">
        <v>591</v>
      </c>
      <c r="B477" s="2">
        <v>41345</v>
      </c>
      <c r="C477" t="s">
        <v>138</v>
      </c>
      <c r="D477" s="1">
        <v>41488.329016203701</v>
      </c>
    </row>
    <row r="478" spans="1:4">
      <c r="A478" t="s">
        <v>592</v>
      </c>
      <c r="B478" s="1">
        <v>41346</v>
      </c>
      <c r="C478" t="s">
        <v>138</v>
      </c>
      <c r="D478" s="1">
        <v>41488.32916666667</v>
      </c>
    </row>
    <row r="479" spans="1:4">
      <c r="A479" t="s">
        <v>594</v>
      </c>
      <c r="B479" s="2" t="s">
        <v>593</v>
      </c>
      <c r="C479" t="s">
        <v>138</v>
      </c>
      <c r="D479" s="1">
        <v>41488.329189814816</v>
      </c>
    </row>
    <row r="480" spans="1:4">
      <c r="A480" t="s">
        <v>594</v>
      </c>
      <c r="B480" s="1" t="s">
        <v>593</v>
      </c>
      <c r="C480" t="s">
        <v>138</v>
      </c>
      <c r="D480" s="1">
        <v>41488.329884259256</v>
      </c>
    </row>
    <row r="481" spans="1:4">
      <c r="A481" t="s">
        <v>595</v>
      </c>
      <c r="B481" s="2">
        <v>41346</v>
      </c>
      <c r="C481" t="s">
        <v>138</v>
      </c>
      <c r="D481" s="1">
        <v>41488.334537037037</v>
      </c>
    </row>
    <row r="482" spans="1:4">
      <c r="A482" t="s">
        <v>597</v>
      </c>
      <c r="B482" s="2" t="s">
        <v>596</v>
      </c>
      <c r="C482" t="s">
        <v>138</v>
      </c>
      <c r="D482" s="1">
        <v>41488.335023148145</v>
      </c>
    </row>
    <row r="483" spans="1:4">
      <c r="A483" t="s">
        <v>601</v>
      </c>
      <c r="B483" s="2" t="s">
        <v>600</v>
      </c>
      <c r="C483" t="s">
        <v>138</v>
      </c>
      <c r="D483" s="1">
        <v>41488.335474537038</v>
      </c>
    </row>
    <row r="484" spans="1:4">
      <c r="A484" t="s">
        <v>603</v>
      </c>
      <c r="B484" s="1" t="s">
        <v>602</v>
      </c>
      <c r="C484" t="s">
        <v>138</v>
      </c>
      <c r="D484" s="1">
        <v>41488.335543981484</v>
      </c>
    </row>
    <row r="485" spans="1:4">
      <c r="A485" t="s">
        <v>603</v>
      </c>
      <c r="B485" s="2" t="s">
        <v>602</v>
      </c>
      <c r="C485" t="s">
        <v>138</v>
      </c>
      <c r="D485" s="1">
        <v>41488.336435185185</v>
      </c>
    </row>
    <row r="486" spans="1:4">
      <c r="A486" t="s">
        <v>604</v>
      </c>
      <c r="B486" s="2">
        <v>41351</v>
      </c>
      <c r="C486" t="s">
        <v>138</v>
      </c>
      <c r="D486" s="1">
        <v>41488.337905092594</v>
      </c>
    </row>
    <row r="487" spans="1:4">
      <c r="A487" t="s">
        <v>605</v>
      </c>
      <c r="B487" s="2" t="s">
        <v>350</v>
      </c>
      <c r="C487" t="s">
        <v>138</v>
      </c>
      <c r="D487" s="1">
        <v>41488.338252314818</v>
      </c>
    </row>
    <row r="488" spans="1:4">
      <c r="A488" t="s">
        <v>607</v>
      </c>
      <c r="B488" s="1" t="s">
        <v>606</v>
      </c>
      <c r="C488" t="s">
        <v>138</v>
      </c>
      <c r="D488" s="1">
        <v>41488.338726851849</v>
      </c>
    </row>
    <row r="489" spans="1:4">
      <c r="A489" t="s">
        <v>609</v>
      </c>
      <c r="B489" s="2" t="s">
        <v>608</v>
      </c>
      <c r="C489" t="s">
        <v>138</v>
      </c>
      <c r="D489" s="1">
        <v>41488.338773148149</v>
      </c>
    </row>
    <row r="490" spans="1:4">
      <c r="A490" t="s">
        <v>609</v>
      </c>
      <c r="B490" s="1" t="s">
        <v>608</v>
      </c>
      <c r="C490" t="s">
        <v>138</v>
      </c>
      <c r="D490" s="1">
        <v>41488.357662037037</v>
      </c>
    </row>
    <row r="491" spans="1:4">
      <c r="A491" t="s">
        <v>610</v>
      </c>
      <c r="B491" s="2">
        <v>41351</v>
      </c>
      <c r="C491" t="s">
        <v>138</v>
      </c>
      <c r="D491" s="1">
        <v>41488.357754629629</v>
      </c>
    </row>
    <row r="492" spans="1:4">
      <c r="A492" t="s">
        <v>611</v>
      </c>
      <c r="B492" s="2">
        <v>41358</v>
      </c>
      <c r="C492" t="s">
        <v>138</v>
      </c>
      <c r="D492" s="1">
        <v>41488.384432870371</v>
      </c>
    </row>
    <row r="493" spans="1:4">
      <c r="A493" t="s">
        <v>613</v>
      </c>
      <c r="B493" s="2" t="s">
        <v>612</v>
      </c>
      <c r="C493" t="s">
        <v>138</v>
      </c>
      <c r="D493" s="1">
        <v>41488.38559027778</v>
      </c>
    </row>
    <row r="494" spans="1:4">
      <c r="A494" t="s">
        <v>615</v>
      </c>
      <c r="B494" s="1" t="s">
        <v>614</v>
      </c>
      <c r="C494" t="s">
        <v>138</v>
      </c>
      <c r="D494" s="1">
        <v>41488.385983796295</v>
      </c>
    </row>
    <row r="495" spans="1:4">
      <c r="A495" t="s">
        <v>617</v>
      </c>
      <c r="B495" s="2" t="s">
        <v>616</v>
      </c>
      <c r="C495" t="s">
        <v>138</v>
      </c>
      <c r="D495" s="1">
        <v>41488.386180555557</v>
      </c>
    </row>
    <row r="496" spans="1:4">
      <c r="A496" t="s">
        <v>618</v>
      </c>
      <c r="B496" s="1">
        <v>41372</v>
      </c>
      <c r="C496" t="s">
        <v>138</v>
      </c>
      <c r="D496" s="1">
        <v>41488.386180555557</v>
      </c>
    </row>
    <row r="497" spans="1:4">
      <c r="A497" t="s">
        <v>617</v>
      </c>
      <c r="B497" s="2" t="s">
        <v>616</v>
      </c>
      <c r="C497" t="s">
        <v>138</v>
      </c>
      <c r="D497" s="1">
        <v>41488.386793981481</v>
      </c>
    </row>
    <row r="498" spans="1:4">
      <c r="A498" t="s">
        <v>619</v>
      </c>
      <c r="B498" s="2">
        <v>41372</v>
      </c>
      <c r="C498" t="s">
        <v>138</v>
      </c>
      <c r="D498" s="1">
        <v>41488.388611111113</v>
      </c>
    </row>
    <row r="499" spans="1:4">
      <c r="A499" t="s">
        <v>621</v>
      </c>
      <c r="B499" s="2">
        <v>13066</v>
      </c>
      <c r="C499" t="s">
        <v>138</v>
      </c>
      <c r="D499" s="1">
        <v>41488.389907407407</v>
      </c>
    </row>
    <row r="500" spans="1:4">
      <c r="A500" t="s">
        <v>622</v>
      </c>
      <c r="B500" s="1">
        <v>41375</v>
      </c>
      <c r="C500" t="s">
        <v>138</v>
      </c>
      <c r="D500" s="1">
        <v>41488.389988425923</v>
      </c>
    </row>
    <row r="501" spans="1:4">
      <c r="A501" t="s">
        <v>625</v>
      </c>
      <c r="B501" s="2">
        <v>41411</v>
      </c>
      <c r="C501" t="s">
        <v>138</v>
      </c>
      <c r="D501" s="1">
        <v>41488.39162037037</v>
      </c>
    </row>
    <row r="502" spans="1:4">
      <c r="A502" t="s">
        <v>626</v>
      </c>
      <c r="B502" s="1">
        <v>41411</v>
      </c>
      <c r="C502" t="s">
        <v>138</v>
      </c>
      <c r="D502" s="1">
        <v>41488.39166666667</v>
      </c>
    </row>
    <row r="503" spans="1:4">
      <c r="A503" t="s">
        <v>625</v>
      </c>
      <c r="B503" s="2"/>
      <c r="C503" t="s">
        <v>138</v>
      </c>
      <c r="D503" s="1">
        <v>41488.391689814816</v>
      </c>
    </row>
    <row r="504" spans="1:4">
      <c r="A504" t="s">
        <v>625</v>
      </c>
      <c r="B504" s="2">
        <v>41421</v>
      </c>
      <c r="C504" t="s">
        <v>138</v>
      </c>
      <c r="D504" s="1">
        <v>41488.392210648148</v>
      </c>
    </row>
    <row r="505" spans="1:4">
      <c r="A505" t="s">
        <v>628</v>
      </c>
      <c r="B505" s="2">
        <v>41361</v>
      </c>
      <c r="C505" t="s">
        <v>138</v>
      </c>
      <c r="D505" s="1">
        <v>41488.396481481483</v>
      </c>
    </row>
    <row r="506" spans="1:4">
      <c r="A506" t="s">
        <v>630</v>
      </c>
      <c r="B506" s="1" t="s">
        <v>629</v>
      </c>
      <c r="C506" t="s">
        <v>138</v>
      </c>
      <c r="D506" s="1">
        <v>41488.396666666667</v>
      </c>
    </row>
    <row r="507" spans="1:4">
      <c r="A507" t="s">
        <v>632</v>
      </c>
      <c r="B507" s="2" t="s">
        <v>631</v>
      </c>
      <c r="C507" t="s">
        <v>138</v>
      </c>
      <c r="D507" s="1">
        <v>41488.397291666668</v>
      </c>
    </row>
    <row r="508" spans="1:4">
      <c r="A508" t="s">
        <v>634</v>
      </c>
      <c r="B508" s="1" t="s">
        <v>633</v>
      </c>
      <c r="C508" t="s">
        <v>138</v>
      </c>
      <c r="D508" s="1">
        <v>41488.397337962961</v>
      </c>
    </row>
    <row r="509" spans="1:4">
      <c r="A509" t="s">
        <v>634</v>
      </c>
      <c r="B509" s="2" t="s">
        <v>633</v>
      </c>
      <c r="C509" t="s">
        <v>138</v>
      </c>
      <c r="D509" s="1">
        <v>41488.397546296299</v>
      </c>
    </row>
    <row r="510" spans="1:4">
      <c r="A510" t="s">
        <v>637</v>
      </c>
      <c r="B510" s="2">
        <v>41388</v>
      </c>
      <c r="C510" t="s">
        <v>138</v>
      </c>
      <c r="D510" s="1">
        <v>41488.398206018515</v>
      </c>
    </row>
    <row r="511" spans="1:4">
      <c r="A511" t="s">
        <v>638</v>
      </c>
      <c r="B511" s="2">
        <v>41388</v>
      </c>
      <c r="C511" t="s">
        <v>138</v>
      </c>
      <c r="D511" s="1">
        <v>41488.400381944448</v>
      </c>
    </row>
    <row r="512" spans="1:4">
      <c r="A512" t="s">
        <v>639</v>
      </c>
      <c r="B512" s="1">
        <v>41393</v>
      </c>
      <c r="C512" t="s">
        <v>138</v>
      </c>
      <c r="D512" s="1">
        <v>41488.400671296295</v>
      </c>
    </row>
    <row r="513" spans="1:4">
      <c r="A513" t="s">
        <v>640</v>
      </c>
      <c r="B513" s="2">
        <v>41367</v>
      </c>
      <c r="C513" t="s">
        <v>138</v>
      </c>
      <c r="D513" s="1">
        <v>41488.401689814818</v>
      </c>
    </row>
    <row r="514" spans="1:4">
      <c r="A514" t="s">
        <v>642</v>
      </c>
      <c r="B514" s="1" t="s">
        <v>641</v>
      </c>
      <c r="C514" t="s">
        <v>138</v>
      </c>
      <c r="D514" s="1">
        <v>41488.402002314811</v>
      </c>
    </row>
    <row r="515" spans="1:4">
      <c r="A515" t="s">
        <v>646</v>
      </c>
      <c r="B515" s="2" t="s">
        <v>645</v>
      </c>
      <c r="C515" t="s">
        <v>138</v>
      </c>
      <c r="D515" s="1">
        <v>41488.403009259258</v>
      </c>
    </row>
    <row r="516" spans="1:4">
      <c r="A516" t="s">
        <v>648</v>
      </c>
      <c r="B516" s="2" t="s">
        <v>647</v>
      </c>
      <c r="C516" t="s">
        <v>138</v>
      </c>
      <c r="D516" s="1">
        <v>41488.403703703705</v>
      </c>
    </row>
    <row r="517" spans="1:4">
      <c r="A517" t="s">
        <v>648</v>
      </c>
      <c r="B517" s="2" t="s">
        <v>647</v>
      </c>
      <c r="C517" t="s">
        <v>138</v>
      </c>
      <c r="D517" s="1">
        <v>41488.405011574076</v>
      </c>
    </row>
    <row r="518" spans="1:4">
      <c r="A518" t="s">
        <v>649</v>
      </c>
      <c r="B518" s="1">
        <v>41368</v>
      </c>
      <c r="C518" t="s">
        <v>138</v>
      </c>
      <c r="D518" s="1">
        <v>41488.405717592592</v>
      </c>
    </row>
    <row r="519" spans="1:4">
      <c r="A519" t="s">
        <v>651</v>
      </c>
      <c r="B519" s="2" t="s">
        <v>650</v>
      </c>
      <c r="C519" t="s">
        <v>138</v>
      </c>
      <c r="D519" s="1">
        <v>41488.405949074076</v>
      </c>
    </row>
    <row r="520" spans="1:4">
      <c r="A520" t="s">
        <v>653</v>
      </c>
      <c r="B520" s="1" t="s">
        <v>652</v>
      </c>
      <c r="C520" t="s">
        <v>138</v>
      </c>
      <c r="D520" s="1">
        <v>41488.406712962962</v>
      </c>
    </row>
    <row r="521" spans="1:4">
      <c r="A521" t="s">
        <v>654</v>
      </c>
      <c r="B521" s="2"/>
      <c r="C521" t="s">
        <v>138</v>
      </c>
      <c r="D521" s="1">
        <v>41488.407233796293</v>
      </c>
    </row>
    <row r="522" spans="1:4">
      <c r="A522" t="s">
        <v>658</v>
      </c>
      <c r="B522" s="2" t="s">
        <v>657</v>
      </c>
      <c r="C522" t="s">
        <v>138</v>
      </c>
      <c r="D522" s="1">
        <v>41488.407893518517</v>
      </c>
    </row>
    <row r="523" spans="1:4">
      <c r="A523" t="s">
        <v>658</v>
      </c>
      <c r="B523" s="2" t="s">
        <v>657</v>
      </c>
      <c r="C523" t="s">
        <v>138</v>
      </c>
      <c r="D523" s="1">
        <v>41488.408796296295</v>
      </c>
    </row>
    <row r="524" spans="1:4">
      <c r="A524" t="s">
        <v>654</v>
      </c>
      <c r="B524" s="1">
        <v>41409</v>
      </c>
      <c r="C524" t="s">
        <v>138</v>
      </c>
      <c r="D524" s="1">
        <v>41488.411863425928</v>
      </c>
    </row>
    <row r="525" spans="1:4">
      <c r="A525" t="s">
        <v>654</v>
      </c>
      <c r="B525" s="2"/>
      <c r="C525" t="s">
        <v>138</v>
      </c>
      <c r="D525" s="1">
        <v>41488.412118055552</v>
      </c>
    </row>
    <row r="526" spans="1:4">
      <c r="A526" t="s">
        <v>659</v>
      </c>
      <c r="B526" s="2"/>
      <c r="C526" t="s">
        <v>138</v>
      </c>
      <c r="D526" s="1">
        <v>41488.412222222221</v>
      </c>
    </row>
    <row r="527" spans="1:4">
      <c r="A527" t="s">
        <v>658</v>
      </c>
      <c r="B527" s="2" t="s">
        <v>657</v>
      </c>
      <c r="C527" t="s">
        <v>138</v>
      </c>
      <c r="D527" s="1">
        <v>41488.413032407407</v>
      </c>
    </row>
    <row r="528" spans="1:4">
      <c r="A528" t="s">
        <v>659</v>
      </c>
      <c r="B528" s="1">
        <v>41417</v>
      </c>
      <c r="C528" t="s">
        <v>138</v>
      </c>
      <c r="D528" s="1">
        <v>41488.413078703707</v>
      </c>
    </row>
    <row r="529" spans="1:4">
      <c r="A529" t="s">
        <v>660</v>
      </c>
      <c r="B529" s="2">
        <v>41372</v>
      </c>
      <c r="C529" t="s">
        <v>138</v>
      </c>
      <c r="D529" s="1">
        <v>41488.413946759261</v>
      </c>
    </row>
    <row r="530" spans="1:4">
      <c r="A530" t="s">
        <v>662</v>
      </c>
      <c r="B530" s="2" t="s">
        <v>661</v>
      </c>
      <c r="C530" t="s">
        <v>138</v>
      </c>
      <c r="D530" s="1">
        <v>41488.414710648147</v>
      </c>
    </row>
    <row r="531" spans="1:4">
      <c r="A531" t="s">
        <v>667</v>
      </c>
      <c r="B531" s="2" t="s">
        <v>666</v>
      </c>
      <c r="C531" t="s">
        <v>138</v>
      </c>
      <c r="D531" s="1">
        <v>41488.415590277778</v>
      </c>
    </row>
    <row r="532" spans="1:4">
      <c r="A532" t="s">
        <v>668</v>
      </c>
      <c r="B532" s="1" t="s">
        <v>665</v>
      </c>
      <c r="C532" t="s">
        <v>138</v>
      </c>
      <c r="D532" s="1">
        <v>41488.415590277778</v>
      </c>
    </row>
    <row r="533" spans="1:4">
      <c r="A533" t="s">
        <v>667</v>
      </c>
      <c r="B533" s="2" t="s">
        <v>666</v>
      </c>
      <c r="C533" t="s">
        <v>138</v>
      </c>
      <c r="D533" s="1">
        <v>41488.417233796295</v>
      </c>
    </row>
    <row r="534" spans="1:4">
      <c r="A534" t="s">
        <v>669</v>
      </c>
      <c r="B534" s="1">
        <v>41374</v>
      </c>
      <c r="C534" t="s">
        <v>138</v>
      </c>
      <c r="D534" s="1">
        <v>41488.417511574073</v>
      </c>
    </row>
    <row r="535" spans="1:4">
      <c r="A535" t="s">
        <v>670</v>
      </c>
      <c r="B535" s="2">
        <v>41393</v>
      </c>
      <c r="C535" t="s">
        <v>138</v>
      </c>
      <c r="D535" s="1">
        <v>41488.417615740742</v>
      </c>
    </row>
    <row r="536" spans="1:4">
      <c r="A536" t="s">
        <v>671</v>
      </c>
      <c r="B536" s="2">
        <v>41374</v>
      </c>
      <c r="C536" t="s">
        <v>138</v>
      </c>
      <c r="D536" s="1">
        <v>41488.418703703705</v>
      </c>
    </row>
    <row r="537" spans="1:4">
      <c r="A537" t="s">
        <v>672</v>
      </c>
      <c r="B537" s="2" t="s">
        <v>454</v>
      </c>
      <c r="C537" t="s">
        <v>138</v>
      </c>
      <c r="D537" s="1">
        <v>41488.419039351851</v>
      </c>
    </row>
    <row r="538" spans="1:4">
      <c r="A538" t="s">
        <v>674</v>
      </c>
      <c r="B538" s="2" t="s">
        <v>673</v>
      </c>
      <c r="C538" t="s">
        <v>138</v>
      </c>
      <c r="D538" s="1">
        <v>41488.419374999998</v>
      </c>
    </row>
    <row r="539" spans="1:4">
      <c r="A539" t="s">
        <v>678</v>
      </c>
      <c r="B539" s="2" t="s">
        <v>677</v>
      </c>
      <c r="C539" t="s">
        <v>138</v>
      </c>
      <c r="D539" s="1">
        <v>41488.420069444444</v>
      </c>
    </row>
    <row r="540" spans="1:4">
      <c r="A540" t="s">
        <v>678</v>
      </c>
      <c r="B540" s="1" t="s">
        <v>677</v>
      </c>
      <c r="C540" t="s">
        <v>138</v>
      </c>
      <c r="D540" s="1">
        <v>41488.420428240737</v>
      </c>
    </row>
    <row r="541" spans="1:4">
      <c r="A541" t="s">
        <v>674</v>
      </c>
      <c r="B541" s="2" t="s">
        <v>673</v>
      </c>
      <c r="C541" t="s">
        <v>138</v>
      </c>
      <c r="D541" s="1">
        <v>41488.421331018515</v>
      </c>
    </row>
    <row r="542" spans="1:4">
      <c r="A542" t="s">
        <v>679</v>
      </c>
      <c r="B542" s="2">
        <v>41386</v>
      </c>
      <c r="C542" t="s">
        <v>138</v>
      </c>
      <c r="D542" s="1">
        <v>41488.421469907407</v>
      </c>
    </row>
    <row r="543" spans="1:4">
      <c r="A543" t="s">
        <v>680</v>
      </c>
      <c r="B543" s="2">
        <v>41376</v>
      </c>
      <c r="C543" t="s">
        <v>138</v>
      </c>
      <c r="D543" s="1">
        <v>41488.423229166663</v>
      </c>
    </row>
    <row r="544" spans="1:4">
      <c r="A544" t="s">
        <v>681</v>
      </c>
      <c r="B544" s="2" t="s">
        <v>661</v>
      </c>
      <c r="C544" t="s">
        <v>138</v>
      </c>
      <c r="D544" s="1">
        <v>41488.423298611109</v>
      </c>
    </row>
    <row r="545" spans="1:4">
      <c r="A545" t="s">
        <v>683</v>
      </c>
      <c r="B545" s="2" t="s">
        <v>682</v>
      </c>
      <c r="C545" t="s">
        <v>138</v>
      </c>
      <c r="D545" s="1">
        <v>41488.423738425925</v>
      </c>
    </row>
    <row r="546" spans="1:4">
      <c r="A546" t="s">
        <v>685</v>
      </c>
      <c r="B546" s="1" t="s">
        <v>684</v>
      </c>
      <c r="C546" t="s">
        <v>138</v>
      </c>
      <c r="D546" s="1">
        <v>41488.423935185187</v>
      </c>
    </row>
    <row r="547" spans="1:4">
      <c r="A547" t="s">
        <v>686</v>
      </c>
      <c r="B547" s="2"/>
      <c r="C547" t="s">
        <v>138</v>
      </c>
      <c r="D547" s="1">
        <v>41488.423935185187</v>
      </c>
    </row>
    <row r="548" spans="1:4">
      <c r="A548" t="s">
        <v>685</v>
      </c>
      <c r="B548" s="2" t="s">
        <v>684</v>
      </c>
      <c r="C548" t="s">
        <v>138</v>
      </c>
      <c r="D548" s="1">
        <v>41488.424062500002</v>
      </c>
    </row>
    <row r="549" spans="1:4">
      <c r="A549" t="s">
        <v>685</v>
      </c>
      <c r="B549" s="2" t="s">
        <v>688</v>
      </c>
      <c r="C549" t="s">
        <v>138</v>
      </c>
      <c r="D549" s="1">
        <v>41488.42423611111</v>
      </c>
    </row>
    <row r="550" spans="1:4">
      <c r="A550" t="s">
        <v>683</v>
      </c>
      <c r="B550" s="2" t="s">
        <v>687</v>
      </c>
      <c r="C550" t="s">
        <v>138</v>
      </c>
      <c r="D550" s="1">
        <v>41488.42423611111</v>
      </c>
    </row>
    <row r="551" spans="1:4">
      <c r="A551" t="s">
        <v>685</v>
      </c>
      <c r="B551" s="2" t="s">
        <v>688</v>
      </c>
      <c r="C551" t="s">
        <v>138</v>
      </c>
      <c r="D551" s="1">
        <v>41488.42523148148</v>
      </c>
    </row>
    <row r="552" spans="1:4">
      <c r="A552" t="s">
        <v>689</v>
      </c>
      <c r="B552" s="2">
        <v>41376</v>
      </c>
      <c r="C552" t="s">
        <v>138</v>
      </c>
      <c r="D552" s="1">
        <v>41488.436759259261</v>
      </c>
    </row>
    <row r="553" spans="1:4">
      <c r="A553" t="s">
        <v>691</v>
      </c>
      <c r="B553" s="2" t="s">
        <v>690</v>
      </c>
      <c r="C553" t="s">
        <v>138</v>
      </c>
      <c r="D553" s="1">
        <v>41488.437847222223</v>
      </c>
    </row>
    <row r="554" spans="1:4">
      <c r="A554" t="s">
        <v>696</v>
      </c>
      <c r="B554" s="1" t="s">
        <v>695</v>
      </c>
      <c r="C554" t="s">
        <v>138</v>
      </c>
      <c r="D554" s="1">
        <v>41488.43990740741</v>
      </c>
    </row>
    <row r="555" spans="1:4">
      <c r="A555" t="s">
        <v>697</v>
      </c>
      <c r="B555" s="2" t="s">
        <v>694</v>
      </c>
      <c r="C555" t="s">
        <v>138</v>
      </c>
      <c r="D555" s="1">
        <v>41488.43990740741</v>
      </c>
    </row>
    <row r="556" spans="1:4">
      <c r="A556" t="s">
        <v>696</v>
      </c>
      <c r="B556" s="2" t="s">
        <v>695</v>
      </c>
      <c r="C556" t="s">
        <v>138</v>
      </c>
      <c r="D556" s="1">
        <v>41488.439988425926</v>
      </c>
    </row>
    <row r="557" spans="1:4">
      <c r="A557" t="s">
        <v>696</v>
      </c>
      <c r="B557" s="2" t="s">
        <v>695</v>
      </c>
      <c r="C557" t="s">
        <v>138</v>
      </c>
      <c r="D557" s="1">
        <v>41488.441990740743</v>
      </c>
    </row>
    <row r="558" spans="1:4">
      <c r="A558" t="s">
        <v>698</v>
      </c>
      <c r="B558" s="2">
        <v>41450</v>
      </c>
      <c r="C558" t="s">
        <v>138</v>
      </c>
      <c r="D558" s="1">
        <v>41488.445740740739</v>
      </c>
    </row>
    <row r="559" spans="1:4">
      <c r="A559" t="s">
        <v>699</v>
      </c>
      <c r="B559" s="2">
        <v>41457</v>
      </c>
      <c r="C559" t="s">
        <v>138</v>
      </c>
      <c r="D559" s="1">
        <v>41488.445787037039</v>
      </c>
    </row>
    <row r="560" spans="1:4">
      <c r="A560" t="s">
        <v>700</v>
      </c>
      <c r="B560" s="2">
        <v>41457</v>
      </c>
      <c r="C560" t="s">
        <v>138</v>
      </c>
      <c r="D560" s="1">
        <v>41488.446215277778</v>
      </c>
    </row>
    <row r="561" spans="1:4">
      <c r="A561" t="s">
        <v>701</v>
      </c>
      <c r="B561" s="2">
        <v>41379</v>
      </c>
      <c r="C561" t="s">
        <v>138</v>
      </c>
      <c r="D561" s="1">
        <v>41488.446875000001</v>
      </c>
    </row>
    <row r="562" spans="1:4">
      <c r="A562" t="s">
        <v>703</v>
      </c>
      <c r="B562" s="1" t="s">
        <v>702</v>
      </c>
      <c r="C562" t="s">
        <v>138</v>
      </c>
      <c r="D562" s="1">
        <v>41488.447337962964</v>
      </c>
    </row>
    <row r="563" spans="1:4">
      <c r="A563" t="s">
        <v>704</v>
      </c>
      <c r="B563" s="2" t="s">
        <v>201</v>
      </c>
      <c r="C563" t="s">
        <v>138</v>
      </c>
      <c r="D563" s="1">
        <v>41488.447523148148</v>
      </c>
    </row>
    <row r="564" spans="1:4">
      <c r="A564" t="s">
        <v>708</v>
      </c>
      <c r="B564" s="2" t="s">
        <v>707</v>
      </c>
      <c r="C564" t="s">
        <v>138</v>
      </c>
      <c r="D564" s="1">
        <v>41488.447847222225</v>
      </c>
    </row>
    <row r="565" spans="1:4">
      <c r="A565" t="s">
        <v>708</v>
      </c>
      <c r="B565" s="2" t="s">
        <v>707</v>
      </c>
      <c r="C565" t="s">
        <v>138</v>
      </c>
      <c r="D565" s="1">
        <v>41488.448680555557</v>
      </c>
    </row>
    <row r="566" spans="1:4">
      <c r="A566" t="s">
        <v>709</v>
      </c>
      <c r="B566" s="2">
        <v>41386</v>
      </c>
      <c r="C566" t="s">
        <v>138</v>
      </c>
      <c r="D566" s="1">
        <v>41488.449305555558</v>
      </c>
    </row>
    <row r="567" spans="1:4">
      <c r="A567" t="s">
        <v>710</v>
      </c>
      <c r="B567" s="2">
        <v>41382</v>
      </c>
      <c r="C567" t="s">
        <v>138</v>
      </c>
      <c r="D567" s="1">
        <v>41488.450289351851</v>
      </c>
    </row>
    <row r="568" spans="1:4">
      <c r="A568" t="s">
        <v>712</v>
      </c>
      <c r="B568" s="1" t="s">
        <v>711</v>
      </c>
      <c r="C568" t="s">
        <v>138</v>
      </c>
      <c r="D568" s="1">
        <v>41488.450960648152</v>
      </c>
    </row>
    <row r="569" spans="1:4">
      <c r="A569" t="s">
        <v>714</v>
      </c>
      <c r="B569" s="2" t="s">
        <v>713</v>
      </c>
      <c r="C569" t="s">
        <v>138</v>
      </c>
      <c r="D569" s="1">
        <v>41488.451111111113</v>
      </c>
    </row>
    <row r="570" spans="1:4">
      <c r="A570" t="s">
        <v>718</v>
      </c>
      <c r="B570" s="2" t="s">
        <v>717</v>
      </c>
      <c r="C570" t="s">
        <v>138</v>
      </c>
      <c r="D570" s="1">
        <v>41488.451469907406</v>
      </c>
    </row>
    <row r="571" spans="1:4">
      <c r="A571" t="s">
        <v>718</v>
      </c>
      <c r="B571" s="2" t="s">
        <v>717</v>
      </c>
      <c r="C571" t="s">
        <v>138</v>
      </c>
      <c r="D571" s="1">
        <v>41488.452418981484</v>
      </c>
    </row>
    <row r="572" spans="1:4">
      <c r="A572" t="s">
        <v>719</v>
      </c>
      <c r="B572" s="2">
        <v>41422</v>
      </c>
      <c r="C572" t="s">
        <v>138</v>
      </c>
      <c r="D572" s="1">
        <v>41488.453414351854</v>
      </c>
    </row>
    <row r="573" spans="1:4">
      <c r="A573" t="s">
        <v>720</v>
      </c>
      <c r="B573" s="2">
        <v>41382</v>
      </c>
      <c r="C573" t="s">
        <v>138</v>
      </c>
      <c r="D573" s="1">
        <v>41488.454641203702</v>
      </c>
    </row>
    <row r="574" spans="1:4">
      <c r="A574" t="s">
        <v>722</v>
      </c>
      <c r="B574" s="1" t="s">
        <v>721</v>
      </c>
      <c r="C574" t="s">
        <v>138</v>
      </c>
      <c r="D574" s="1">
        <v>41488.455543981479</v>
      </c>
    </row>
    <row r="575" spans="1:4">
      <c r="A575" t="s">
        <v>723</v>
      </c>
      <c r="B575" s="2"/>
      <c r="C575" t="s">
        <v>138</v>
      </c>
      <c r="D575" s="1">
        <v>41488.455625000002</v>
      </c>
    </row>
    <row r="576" spans="1:4">
      <c r="A576" t="s">
        <v>723</v>
      </c>
      <c r="B576" s="2" t="s">
        <v>726</v>
      </c>
      <c r="C576" t="s">
        <v>138</v>
      </c>
      <c r="D576" s="1">
        <v>41488.456018518518</v>
      </c>
    </row>
    <row r="577" spans="1:4">
      <c r="A577" t="s">
        <v>728</v>
      </c>
      <c r="B577" s="2" t="s">
        <v>727</v>
      </c>
      <c r="C577" t="s">
        <v>138</v>
      </c>
      <c r="D577" s="1">
        <v>41488.456041666665</v>
      </c>
    </row>
    <row r="578" spans="1:4">
      <c r="A578" t="s">
        <v>728</v>
      </c>
      <c r="B578" s="2" t="s">
        <v>727</v>
      </c>
      <c r="C578" t="s">
        <v>138</v>
      </c>
      <c r="D578" s="1">
        <v>41488.457557870373</v>
      </c>
    </row>
    <row r="579" spans="1:4">
      <c r="A579" t="s">
        <v>729</v>
      </c>
      <c r="B579" s="2">
        <v>41416</v>
      </c>
      <c r="C579" t="s">
        <v>138</v>
      </c>
      <c r="D579" s="1">
        <v>41488.457604166666</v>
      </c>
    </row>
    <row r="580" spans="1:4">
      <c r="A580" t="s">
        <v>730</v>
      </c>
      <c r="B580" s="1">
        <v>41390</v>
      </c>
      <c r="C580" t="s">
        <v>138</v>
      </c>
      <c r="D580" s="1">
        <v>41488.458958333336</v>
      </c>
    </row>
    <row r="581" spans="1:4">
      <c r="A581" t="s">
        <v>732</v>
      </c>
      <c r="B581" s="2" t="s">
        <v>731</v>
      </c>
      <c r="C581" t="s">
        <v>138</v>
      </c>
      <c r="D581" s="1">
        <v>41488.46056712963</v>
      </c>
    </row>
    <row r="582" spans="1:4">
      <c r="A582" t="s">
        <v>737</v>
      </c>
      <c r="B582" s="2" t="s">
        <v>736</v>
      </c>
      <c r="C582" t="s">
        <v>138</v>
      </c>
      <c r="D582" s="1">
        <v>41488.461354166669</v>
      </c>
    </row>
    <row r="583" spans="1:4">
      <c r="A583" t="s">
        <v>738</v>
      </c>
      <c r="B583" s="2" t="s">
        <v>735</v>
      </c>
      <c r="C583" t="s">
        <v>138</v>
      </c>
      <c r="D583" s="1">
        <v>41488.461354166669</v>
      </c>
    </row>
    <row r="584" spans="1:4">
      <c r="A584" t="s">
        <v>737</v>
      </c>
      <c r="B584" s="2" t="s">
        <v>736</v>
      </c>
      <c r="C584" t="s">
        <v>138</v>
      </c>
      <c r="D584" s="1">
        <v>41488.462418981479</v>
      </c>
    </row>
    <row r="585" spans="1:4">
      <c r="A585" t="s">
        <v>739</v>
      </c>
      <c r="B585" s="2">
        <v>41438</v>
      </c>
      <c r="C585" t="s">
        <v>138</v>
      </c>
      <c r="D585" s="1">
        <v>41488.463888888888</v>
      </c>
    </row>
    <row r="586" spans="1:4">
      <c r="A586" t="s">
        <v>740</v>
      </c>
      <c r="B586" s="1">
        <v>41393</v>
      </c>
      <c r="C586" t="s">
        <v>138</v>
      </c>
      <c r="D586" s="1">
        <v>41488.464861111112</v>
      </c>
    </row>
    <row r="587" spans="1:4">
      <c r="A587" t="s">
        <v>742</v>
      </c>
      <c r="B587" s="2" t="s">
        <v>741</v>
      </c>
      <c r="C587" t="s">
        <v>138</v>
      </c>
      <c r="D587" s="1">
        <v>41488.465578703705</v>
      </c>
    </row>
    <row r="588" spans="1:4">
      <c r="A588" t="s">
        <v>744</v>
      </c>
      <c r="B588" s="2" t="s">
        <v>743</v>
      </c>
      <c r="C588" t="s">
        <v>138</v>
      </c>
      <c r="D588" s="1">
        <v>41488.465775462966</v>
      </c>
    </row>
    <row r="589" spans="1:4">
      <c r="A589" t="s">
        <v>746</v>
      </c>
      <c r="B589" s="2">
        <v>41400</v>
      </c>
      <c r="C589" t="s">
        <v>138</v>
      </c>
      <c r="D589" s="1">
        <v>41488.470138888886</v>
      </c>
    </row>
    <row r="590" spans="1:4">
      <c r="A590" t="s">
        <v>748</v>
      </c>
      <c r="B590" s="2" t="s">
        <v>747</v>
      </c>
      <c r="C590" t="s">
        <v>138</v>
      </c>
      <c r="D590" s="1">
        <v>41488.470254629632</v>
      </c>
    </row>
    <row r="591" spans="1:4">
      <c r="A591" t="s">
        <v>748</v>
      </c>
      <c r="B591" s="2" t="s">
        <v>747</v>
      </c>
      <c r="C591" t="s">
        <v>138</v>
      </c>
      <c r="D591" s="1">
        <v>41488.471041666664</v>
      </c>
    </row>
    <row r="592" spans="1:4">
      <c r="A592" t="s">
        <v>742</v>
      </c>
      <c r="B592" s="1" t="s">
        <v>741</v>
      </c>
      <c r="C592" t="s">
        <v>138</v>
      </c>
      <c r="D592" s="1">
        <v>41488.472210648149</v>
      </c>
    </row>
    <row r="593" spans="1:4">
      <c r="A593" t="s">
        <v>750</v>
      </c>
      <c r="B593" s="2" t="s">
        <v>749</v>
      </c>
      <c r="C593" t="s">
        <v>138</v>
      </c>
      <c r="D593" s="1">
        <v>41488.473333333335</v>
      </c>
    </row>
    <row r="594" spans="1:4">
      <c r="A594" t="s">
        <v>752</v>
      </c>
      <c r="B594" s="2" t="s">
        <v>751</v>
      </c>
      <c r="C594" t="s">
        <v>138</v>
      </c>
      <c r="D594" s="1">
        <v>41488.473576388889</v>
      </c>
    </row>
    <row r="595" spans="1:4">
      <c r="A595" t="s">
        <v>755</v>
      </c>
      <c r="B595" s="2">
        <v>41393</v>
      </c>
      <c r="C595" t="s">
        <v>138</v>
      </c>
      <c r="D595" s="1">
        <v>41488.474062499998</v>
      </c>
    </row>
    <row r="596" spans="1:4">
      <c r="A596" t="s">
        <v>757</v>
      </c>
      <c r="B596" s="2" t="s">
        <v>756</v>
      </c>
      <c r="C596" t="s">
        <v>138</v>
      </c>
      <c r="D596" s="1">
        <v>41488.474166666667</v>
      </c>
    </row>
    <row r="597" spans="1:4">
      <c r="A597" t="s">
        <v>757</v>
      </c>
      <c r="B597" s="2" t="s">
        <v>756</v>
      </c>
      <c r="C597" t="s">
        <v>138</v>
      </c>
      <c r="D597" s="1">
        <v>41488.476469907408</v>
      </c>
    </row>
    <row r="598" spans="1:4">
      <c r="A598" t="s">
        <v>758</v>
      </c>
      <c r="B598" s="1">
        <v>41430</v>
      </c>
      <c r="C598" t="s">
        <v>138</v>
      </c>
      <c r="D598" s="1">
        <v>41488.476585648146</v>
      </c>
    </row>
    <row r="599" spans="1:4">
      <c r="A599" t="s">
        <v>759</v>
      </c>
      <c r="B599" s="2">
        <v>41393</v>
      </c>
      <c r="C599" t="s">
        <v>138</v>
      </c>
      <c r="D599" s="1">
        <v>41488.477094907408</v>
      </c>
    </row>
    <row r="600" spans="1:4">
      <c r="A600" t="s">
        <v>760</v>
      </c>
      <c r="B600" s="2" t="s">
        <v>596</v>
      </c>
      <c r="C600" t="s">
        <v>138</v>
      </c>
      <c r="D600" s="1">
        <v>41488.477164351854</v>
      </c>
    </row>
    <row r="601" spans="1:4">
      <c r="A601" t="s">
        <v>762</v>
      </c>
      <c r="B601" s="2" t="s">
        <v>761</v>
      </c>
      <c r="C601" t="s">
        <v>138</v>
      </c>
      <c r="D601" s="1">
        <v>41488.477233796293</v>
      </c>
    </row>
    <row r="602" spans="1:4">
      <c r="A602" t="s">
        <v>766</v>
      </c>
      <c r="B602" s="1" t="s">
        <v>765</v>
      </c>
      <c r="C602" t="s">
        <v>138</v>
      </c>
      <c r="D602" s="1">
        <v>41488.478356481479</v>
      </c>
    </row>
    <row r="603" spans="1:4">
      <c r="A603" t="s">
        <v>766</v>
      </c>
      <c r="B603" s="2" t="s">
        <v>765</v>
      </c>
      <c r="C603" t="s">
        <v>138</v>
      </c>
      <c r="D603" s="1">
        <v>41488.480081018519</v>
      </c>
    </row>
    <row r="604" spans="1:4">
      <c r="A604" t="s">
        <v>767</v>
      </c>
      <c r="B604" s="1" t="s">
        <v>711</v>
      </c>
      <c r="C604" t="s">
        <v>138</v>
      </c>
      <c r="D604" s="1">
        <v>41488.480868055558</v>
      </c>
    </row>
    <row r="605" spans="1:4">
      <c r="A605" t="s">
        <v>768</v>
      </c>
      <c r="B605" s="2">
        <v>41396</v>
      </c>
      <c r="C605" t="s">
        <v>138</v>
      </c>
      <c r="D605" s="1">
        <v>41488.480937499997</v>
      </c>
    </row>
    <row r="606" spans="1:4">
      <c r="A606" t="s">
        <v>770</v>
      </c>
      <c r="B606" s="2" t="s">
        <v>769</v>
      </c>
      <c r="C606" t="s">
        <v>138</v>
      </c>
      <c r="D606" s="1">
        <v>41488.481030092589</v>
      </c>
    </row>
    <row r="607" spans="1:4">
      <c r="A607" t="s">
        <v>772</v>
      </c>
      <c r="B607" s="2" t="s">
        <v>771</v>
      </c>
      <c r="C607" t="s">
        <v>138</v>
      </c>
      <c r="D607" s="1">
        <v>41488.481400462966</v>
      </c>
    </row>
    <row r="608" spans="1:4">
      <c r="A608" t="s">
        <v>772</v>
      </c>
      <c r="B608" t="s">
        <v>771</v>
      </c>
      <c r="C608" t="s">
        <v>138</v>
      </c>
      <c r="D608" s="1">
        <v>41488.48238425926</v>
      </c>
    </row>
    <row r="609" spans="1:4">
      <c r="A609" t="s">
        <v>773</v>
      </c>
      <c r="B609" s="2">
        <v>41416</v>
      </c>
      <c r="C609" t="s">
        <v>138</v>
      </c>
      <c r="D609" s="1">
        <v>41488.483148148145</v>
      </c>
    </row>
    <row r="610" spans="1:4">
      <c r="A610" t="s">
        <v>775</v>
      </c>
      <c r="B610" s="1">
        <v>41396</v>
      </c>
      <c r="C610" t="s">
        <v>138</v>
      </c>
      <c r="D610" s="1">
        <v>41488.484710648147</v>
      </c>
    </row>
    <row r="611" spans="1:4">
      <c r="A611" t="s">
        <v>777</v>
      </c>
      <c r="B611" s="2" t="s">
        <v>776</v>
      </c>
      <c r="C611" t="s">
        <v>138</v>
      </c>
      <c r="D611" s="1">
        <v>41488.48505787037</v>
      </c>
    </row>
    <row r="612" spans="1:4">
      <c r="A612" t="s">
        <v>782</v>
      </c>
      <c r="B612" s="2" t="s">
        <v>781</v>
      </c>
      <c r="C612" t="s">
        <v>138</v>
      </c>
      <c r="D612" s="1">
        <v>41488.485717592594</v>
      </c>
    </row>
    <row r="613" spans="1:4">
      <c r="A613" t="s">
        <v>783</v>
      </c>
      <c r="B613" s="2" t="s">
        <v>780</v>
      </c>
      <c r="C613" t="s">
        <v>138</v>
      </c>
      <c r="D613" s="1">
        <v>41488.485717592594</v>
      </c>
    </row>
    <row r="614" spans="1:4">
      <c r="A614" t="s">
        <v>782</v>
      </c>
      <c r="B614" s="1" t="s">
        <v>781</v>
      </c>
      <c r="C614" t="s">
        <v>138</v>
      </c>
      <c r="D614" s="1">
        <v>41488.486504629633</v>
      </c>
    </row>
    <row r="615" spans="1:4">
      <c r="A615" t="s">
        <v>784</v>
      </c>
      <c r="B615" s="2">
        <v>41415</v>
      </c>
      <c r="C615" t="s">
        <v>138</v>
      </c>
      <c r="D615" s="1">
        <v>41488.487372685187</v>
      </c>
    </row>
    <row r="616" spans="1:4">
      <c r="A616" t="s">
        <v>783</v>
      </c>
      <c r="B616" s="1" t="s">
        <v>785</v>
      </c>
      <c r="C616" t="s">
        <v>138</v>
      </c>
      <c r="D616" s="1">
        <v>41488.489340277774</v>
      </c>
    </row>
    <row r="617" spans="1:4">
      <c r="A617" t="s">
        <v>786</v>
      </c>
      <c r="B617" s="2">
        <v>41396</v>
      </c>
      <c r="C617" t="s">
        <v>138</v>
      </c>
      <c r="D617" s="1">
        <v>41488.49013888889</v>
      </c>
    </row>
    <row r="618" spans="1:4">
      <c r="A618" t="s">
        <v>789</v>
      </c>
      <c r="B618" s="2" t="s">
        <v>788</v>
      </c>
      <c r="C618" t="s">
        <v>138</v>
      </c>
      <c r="D618" s="1">
        <v>41488.490914351853</v>
      </c>
    </row>
    <row r="619" spans="1:4">
      <c r="A619" t="s">
        <v>791</v>
      </c>
      <c r="B619" s="2" t="s">
        <v>790</v>
      </c>
      <c r="C619" t="s">
        <v>138</v>
      </c>
      <c r="D619" s="1">
        <v>41488.491215277776</v>
      </c>
    </row>
    <row r="620" spans="1:4">
      <c r="A620" t="s">
        <v>794</v>
      </c>
      <c r="B620" s="2" t="s">
        <v>793</v>
      </c>
      <c r="C620" t="s">
        <v>138</v>
      </c>
      <c r="D620" s="1">
        <v>41488.544710648152</v>
      </c>
    </row>
    <row r="621" spans="1:4">
      <c r="A621" t="s">
        <v>794</v>
      </c>
      <c r="B621" s="2" t="s">
        <v>793</v>
      </c>
      <c r="C621" t="s">
        <v>138</v>
      </c>
      <c r="D621" s="1">
        <v>41488.547395833331</v>
      </c>
    </row>
    <row r="622" spans="1:4">
      <c r="A622" t="s">
        <v>795</v>
      </c>
      <c r="B622" s="1">
        <v>41400</v>
      </c>
      <c r="C622" t="s">
        <v>138</v>
      </c>
      <c r="D622" s="1">
        <v>41488.547442129631</v>
      </c>
    </row>
    <row r="623" spans="1:4">
      <c r="A623" t="s">
        <v>796</v>
      </c>
      <c r="B623" s="2">
        <v>41452</v>
      </c>
      <c r="C623" t="s">
        <v>138</v>
      </c>
      <c r="D623" s="1">
        <v>41488.547592592593</v>
      </c>
    </row>
    <row r="624" spans="1:4">
      <c r="A624" t="s">
        <v>796</v>
      </c>
      <c r="B624" s="2">
        <v>41407</v>
      </c>
      <c r="C624" t="s">
        <v>138</v>
      </c>
      <c r="D624" s="1">
        <v>41488.547696759262</v>
      </c>
    </row>
    <row r="625" spans="1:4">
      <c r="A625" t="s">
        <v>796</v>
      </c>
      <c r="B625" s="2" t="s">
        <v>797</v>
      </c>
      <c r="C625" t="s">
        <v>138</v>
      </c>
      <c r="D625" s="1">
        <v>41488.547962962963</v>
      </c>
    </row>
    <row r="626" spans="1:4">
      <c r="A626" t="s">
        <v>798</v>
      </c>
      <c r="B626" s="2">
        <v>41465</v>
      </c>
      <c r="C626" t="s">
        <v>138</v>
      </c>
      <c r="D626" s="1">
        <v>41488.548391203702</v>
      </c>
    </row>
    <row r="627" spans="1:4">
      <c r="A627" t="s">
        <v>799</v>
      </c>
      <c r="B627" s="2">
        <v>41396</v>
      </c>
      <c r="C627" t="s">
        <v>138</v>
      </c>
      <c r="D627" s="1">
        <v>41488.549189814818</v>
      </c>
    </row>
    <row r="628" spans="1:4">
      <c r="A628" t="s">
        <v>801</v>
      </c>
      <c r="B628" s="1" t="s">
        <v>800</v>
      </c>
      <c r="C628" t="s">
        <v>138</v>
      </c>
      <c r="D628" s="1">
        <v>41488.550416666665</v>
      </c>
    </row>
    <row r="629" spans="1:4">
      <c r="A629" t="s">
        <v>803</v>
      </c>
      <c r="B629" s="2" t="s">
        <v>802</v>
      </c>
      <c r="C629" t="s">
        <v>138</v>
      </c>
      <c r="D629" s="1">
        <v>41488.550555555557</v>
      </c>
    </row>
    <row r="630" spans="1:4">
      <c r="A630" t="s">
        <v>805</v>
      </c>
      <c r="B630" s="2" t="s">
        <v>804</v>
      </c>
      <c r="C630" t="s">
        <v>138</v>
      </c>
      <c r="D630" s="1">
        <v>41488.550578703704</v>
      </c>
    </row>
    <row r="631" spans="1:4">
      <c r="A631" t="s">
        <v>805</v>
      </c>
      <c r="B631" s="2" t="s">
        <v>804</v>
      </c>
      <c r="C631" t="s">
        <v>138</v>
      </c>
      <c r="D631" s="1">
        <v>41488.551134259258</v>
      </c>
    </row>
    <row r="632" spans="1:4">
      <c r="A632" t="s">
        <v>808</v>
      </c>
      <c r="B632" s="2">
        <v>41407</v>
      </c>
      <c r="C632" t="s">
        <v>138</v>
      </c>
      <c r="D632" s="1">
        <v>41488.552627314813</v>
      </c>
    </row>
    <row r="633" spans="1:4">
      <c r="A633" t="s">
        <v>810</v>
      </c>
      <c r="B633" s="2" t="s">
        <v>809</v>
      </c>
      <c r="C633" t="s">
        <v>138</v>
      </c>
      <c r="D633" s="1">
        <v>41488.553564814814</v>
      </c>
    </row>
    <row r="634" spans="1:4">
      <c r="A634" t="s">
        <v>812</v>
      </c>
      <c r="B634" s="1" t="s">
        <v>811</v>
      </c>
      <c r="C634" t="s">
        <v>138</v>
      </c>
      <c r="D634" s="1">
        <v>41488.553715277776</v>
      </c>
    </row>
    <row r="635" spans="1:4">
      <c r="A635" t="s">
        <v>813</v>
      </c>
      <c r="B635" s="2">
        <v>41396</v>
      </c>
      <c r="C635" t="s">
        <v>138</v>
      </c>
      <c r="D635" s="1">
        <v>41488.553773148145</v>
      </c>
    </row>
    <row r="636" spans="1:4">
      <c r="A636" t="s">
        <v>817</v>
      </c>
      <c r="B636" s="2" t="s">
        <v>816</v>
      </c>
      <c r="C636" t="s">
        <v>138</v>
      </c>
      <c r="D636" s="1">
        <v>41488.554293981484</v>
      </c>
    </row>
    <row r="637" spans="1:4">
      <c r="A637" t="s">
        <v>817</v>
      </c>
      <c r="B637" s="2" t="s">
        <v>816</v>
      </c>
      <c r="C637" t="s">
        <v>138</v>
      </c>
      <c r="D637" s="1">
        <v>41488.554571759261</v>
      </c>
    </row>
    <row r="638" spans="1:4">
      <c r="A638" t="s">
        <v>818</v>
      </c>
      <c r="B638" s="2">
        <v>41400</v>
      </c>
      <c r="C638" t="s">
        <v>138</v>
      </c>
      <c r="D638" s="1">
        <v>41488.555613425924</v>
      </c>
    </row>
    <row r="639" spans="1:4">
      <c r="A639" t="s">
        <v>819</v>
      </c>
      <c r="B639" s="2" t="s">
        <v>577</v>
      </c>
      <c r="C639" t="s">
        <v>138</v>
      </c>
      <c r="D639" s="1">
        <v>41488.555659722224</v>
      </c>
    </row>
    <row r="640" spans="1:4">
      <c r="A640" t="s">
        <v>820</v>
      </c>
      <c r="B640" s="1" t="s">
        <v>761</v>
      </c>
      <c r="C640" t="s">
        <v>138</v>
      </c>
      <c r="D640" s="1">
        <v>41488.55574074074</v>
      </c>
    </row>
    <row r="641" spans="1:4">
      <c r="A641" t="s">
        <v>822</v>
      </c>
      <c r="B641" s="2" t="s">
        <v>821</v>
      </c>
      <c r="C641" t="s">
        <v>138</v>
      </c>
      <c r="D641" s="1">
        <v>41488.555891203701</v>
      </c>
    </row>
    <row r="642" spans="1:4">
      <c r="A642" t="s">
        <v>822</v>
      </c>
      <c r="B642" s="2" t="s">
        <v>821</v>
      </c>
      <c r="C642" t="s">
        <v>138</v>
      </c>
      <c r="D642" s="1">
        <v>41488.556354166663</v>
      </c>
    </row>
    <row r="643" spans="1:4">
      <c r="A643" t="s">
        <v>823</v>
      </c>
      <c r="B643" s="2">
        <v>41400</v>
      </c>
      <c r="C643" t="s">
        <v>138</v>
      </c>
      <c r="D643" s="1">
        <v>41488.55804398148</v>
      </c>
    </row>
    <row r="644" spans="1:4">
      <c r="A644" t="s">
        <v>826</v>
      </c>
      <c r="B644" s="1">
        <v>41401</v>
      </c>
      <c r="C644" t="s">
        <v>138</v>
      </c>
      <c r="D644" s="1">
        <v>41488.559837962966</v>
      </c>
    </row>
    <row r="645" spans="1:4">
      <c r="A645" t="s">
        <v>827</v>
      </c>
      <c r="B645" s="2" t="s">
        <v>612</v>
      </c>
      <c r="C645" t="s">
        <v>138</v>
      </c>
      <c r="D645" s="1">
        <v>41488.559884259259</v>
      </c>
    </row>
    <row r="646" spans="1:4">
      <c r="A646" t="s">
        <v>828</v>
      </c>
      <c r="B646" s="1" t="s">
        <v>614</v>
      </c>
      <c r="C646" t="s">
        <v>138</v>
      </c>
      <c r="D646" s="1">
        <v>41488.559953703705</v>
      </c>
    </row>
    <row r="647" spans="1:4">
      <c r="A647" t="s">
        <v>828</v>
      </c>
      <c r="B647" s="2" t="s">
        <v>829</v>
      </c>
      <c r="C647" t="s">
        <v>138</v>
      </c>
      <c r="D647" s="1">
        <v>41488.56013888889</v>
      </c>
    </row>
    <row r="648" spans="1:4">
      <c r="A648" t="s">
        <v>831</v>
      </c>
      <c r="B648" s="2" t="s">
        <v>830</v>
      </c>
      <c r="C648" t="s">
        <v>138</v>
      </c>
      <c r="D648" s="1">
        <v>41488.560173611113</v>
      </c>
    </row>
    <row r="649" spans="1:4">
      <c r="A649" t="s">
        <v>831</v>
      </c>
      <c r="B649" s="2" t="s">
        <v>830</v>
      </c>
      <c r="C649" t="s">
        <v>138</v>
      </c>
      <c r="D649" s="1">
        <v>41488.560798611114</v>
      </c>
    </row>
    <row r="650" spans="1:4">
      <c r="A650" t="s">
        <v>832</v>
      </c>
      <c r="B650" s="2">
        <v>41402</v>
      </c>
      <c r="C650" t="s">
        <v>138</v>
      </c>
      <c r="D650" s="1">
        <v>41488.560844907406</v>
      </c>
    </row>
    <row r="651" spans="1:4">
      <c r="A651" t="s">
        <v>833</v>
      </c>
      <c r="B651" s="2">
        <v>41424</v>
      </c>
      <c r="C651" t="s">
        <v>138</v>
      </c>
      <c r="D651" s="1">
        <v>41488.56177083333</v>
      </c>
    </row>
    <row r="652" spans="1:4">
      <c r="A652" t="s">
        <v>835</v>
      </c>
      <c r="B652" s="1">
        <v>13099</v>
      </c>
      <c r="C652" t="s">
        <v>138</v>
      </c>
      <c r="D652" s="1">
        <v>41488.561921296299</v>
      </c>
    </row>
    <row r="653" spans="1:4">
      <c r="A653" t="s">
        <v>836</v>
      </c>
      <c r="B653" s="2">
        <v>41442</v>
      </c>
      <c r="C653" t="s">
        <v>138</v>
      </c>
      <c r="D653" s="1">
        <v>41488.562210648146</v>
      </c>
    </row>
    <row r="654" spans="1:4">
      <c r="A654" t="s">
        <v>837</v>
      </c>
      <c r="B654" s="2">
        <v>41465</v>
      </c>
      <c r="C654" t="s">
        <v>138</v>
      </c>
      <c r="D654" s="1">
        <v>41488.563703703701</v>
      </c>
    </row>
    <row r="655" spans="1:4">
      <c r="A655" t="s">
        <v>145</v>
      </c>
      <c r="B655" s="2" t="s">
        <v>262</v>
      </c>
      <c r="C655" t="s">
        <v>51</v>
      </c>
      <c r="D655" s="1">
        <v>41491.321944444448</v>
      </c>
    </row>
    <row r="656" spans="1:4">
      <c r="A656" t="s">
        <v>85</v>
      </c>
      <c r="B656" s="2" t="s">
        <v>196</v>
      </c>
      <c r="C656" t="s">
        <v>51</v>
      </c>
      <c r="D656" s="1">
        <v>41491.321979166663</v>
      </c>
    </row>
    <row r="657" spans="1:4">
      <c r="A657" t="s">
        <v>609</v>
      </c>
      <c r="B657" s="2" t="s">
        <v>608</v>
      </c>
      <c r="C657" t="s">
        <v>31</v>
      </c>
      <c r="D657" s="1">
        <v>41491.333055555559</v>
      </c>
    </row>
    <row r="658" spans="1:4">
      <c r="A658" t="s">
        <v>176</v>
      </c>
      <c r="B658" s="2" t="s">
        <v>285</v>
      </c>
      <c r="C658" t="s">
        <v>31</v>
      </c>
      <c r="D658" s="1">
        <v>41491.342280092591</v>
      </c>
    </row>
    <row r="659" spans="1:4">
      <c r="A659" t="s">
        <v>30</v>
      </c>
      <c r="B659" s="2">
        <v>41491.347418981481</v>
      </c>
      <c r="C659" t="s">
        <v>31</v>
      </c>
      <c r="D659" s="1">
        <v>41491.347418981481</v>
      </c>
    </row>
    <row r="660" spans="1:4">
      <c r="A660" t="s">
        <v>222</v>
      </c>
      <c r="B660" s="1" t="s">
        <v>109</v>
      </c>
      <c r="C660" t="s">
        <v>31</v>
      </c>
      <c r="D660" s="1">
        <v>41491.406412037039</v>
      </c>
    </row>
    <row r="661" spans="1:4">
      <c r="A661" t="s">
        <v>838</v>
      </c>
      <c r="B661" s="2">
        <v>41491.408506944441</v>
      </c>
      <c r="C661" t="s">
        <v>31</v>
      </c>
      <c r="D661" s="1">
        <v>41491.408506944441</v>
      </c>
    </row>
    <row r="662" spans="1:4">
      <c r="A662" t="s">
        <v>839</v>
      </c>
      <c r="B662" s="2" t="s">
        <v>252</v>
      </c>
      <c r="C662" t="s">
        <v>31</v>
      </c>
      <c r="D662" s="1">
        <v>41491.408564814818</v>
      </c>
    </row>
    <row r="663" spans="1:4">
      <c r="A663" t="s">
        <v>841</v>
      </c>
      <c r="B663" s="2" t="s">
        <v>840</v>
      </c>
      <c r="C663" t="s">
        <v>31</v>
      </c>
      <c r="D663" s="1">
        <v>41491.40865740741</v>
      </c>
    </row>
    <row r="664" spans="1:4">
      <c r="A664" t="s">
        <v>844</v>
      </c>
      <c r="B664" t="s">
        <v>843</v>
      </c>
      <c r="C664" t="s">
        <v>31</v>
      </c>
      <c r="D664" s="1">
        <v>41491.409351851849</v>
      </c>
    </row>
    <row r="665" spans="1:4">
      <c r="A665" t="s">
        <v>841</v>
      </c>
      <c r="B665" s="2" t="s">
        <v>842</v>
      </c>
      <c r="C665" t="s">
        <v>31</v>
      </c>
      <c r="D665" s="1">
        <v>41491.409351851849</v>
      </c>
    </row>
    <row r="666" spans="1:4">
      <c r="A666" t="s">
        <v>844</v>
      </c>
      <c r="B666" s="1" t="s">
        <v>843</v>
      </c>
      <c r="C666" t="s">
        <v>31</v>
      </c>
      <c r="D666" s="1">
        <v>41491.409675925926</v>
      </c>
    </row>
    <row r="667" spans="1:4">
      <c r="A667" t="s">
        <v>844</v>
      </c>
      <c r="B667" s="2" t="s">
        <v>843</v>
      </c>
      <c r="C667" t="s">
        <v>31</v>
      </c>
      <c r="D667" s="1">
        <v>41491.409814814811</v>
      </c>
    </row>
    <row r="668" spans="1:4">
      <c r="A668" t="s">
        <v>844</v>
      </c>
      <c r="B668" s="2" t="s">
        <v>843</v>
      </c>
      <c r="C668" t="s">
        <v>31</v>
      </c>
      <c r="D668" s="1">
        <v>41491.410254629627</v>
      </c>
    </row>
    <row r="669" spans="1:4">
      <c r="A669" t="s">
        <v>845</v>
      </c>
      <c r="B669" s="2">
        <v>41491.410555555558</v>
      </c>
      <c r="C669" t="s">
        <v>31</v>
      </c>
      <c r="D669" s="1">
        <v>41491.410555555558</v>
      </c>
    </row>
    <row r="670" spans="1:4">
      <c r="A670" t="s">
        <v>846</v>
      </c>
      <c r="B670" s="2">
        <v>41491.411238425928</v>
      </c>
      <c r="C670" t="s">
        <v>31</v>
      </c>
      <c r="D670" s="1">
        <v>41491.411238425928</v>
      </c>
    </row>
    <row r="671" spans="1:4">
      <c r="A671" t="s">
        <v>145</v>
      </c>
      <c r="B671" s="2" t="s">
        <v>262</v>
      </c>
      <c r="C671" t="s">
        <v>31</v>
      </c>
      <c r="D671" s="1">
        <v>41491.474282407406</v>
      </c>
    </row>
    <row r="672" spans="1:4">
      <c r="A672" t="s">
        <v>847</v>
      </c>
      <c r="B672" s="2">
        <v>41404</v>
      </c>
      <c r="C672" t="s">
        <v>138</v>
      </c>
      <c r="D672" s="1">
        <v>41492.325057870374</v>
      </c>
    </row>
    <row r="673" spans="1:4">
      <c r="A673" t="s">
        <v>849</v>
      </c>
      <c r="B673" s="2" t="s">
        <v>848</v>
      </c>
      <c r="C673" t="s">
        <v>138</v>
      </c>
      <c r="D673" s="1">
        <v>41492.32613425926</v>
      </c>
    </row>
    <row r="674" spans="1:4">
      <c r="A674" t="s">
        <v>852</v>
      </c>
      <c r="B674" s="1" t="s">
        <v>851</v>
      </c>
      <c r="C674" t="s">
        <v>138</v>
      </c>
      <c r="D674" s="1">
        <v>41492.326377314814</v>
      </c>
    </row>
    <row r="675" spans="1:4">
      <c r="A675" t="s">
        <v>853</v>
      </c>
      <c r="B675" s="2" t="s">
        <v>850</v>
      </c>
      <c r="C675" t="s">
        <v>138</v>
      </c>
      <c r="D675" s="1">
        <v>41492.326377314814</v>
      </c>
    </row>
    <row r="676" spans="1:4">
      <c r="A676" t="s">
        <v>852</v>
      </c>
      <c r="B676" s="2" t="s">
        <v>851</v>
      </c>
      <c r="C676" t="s">
        <v>138</v>
      </c>
      <c r="D676" s="1">
        <v>41492.32712962963</v>
      </c>
    </row>
    <row r="677" spans="1:4">
      <c r="A677" t="s">
        <v>853</v>
      </c>
      <c r="B677" s="2" t="s">
        <v>850</v>
      </c>
      <c r="C677" t="s">
        <v>138</v>
      </c>
      <c r="D677" s="1">
        <v>41492.329907407409</v>
      </c>
    </row>
    <row r="678" spans="1:4">
      <c r="A678" t="s">
        <v>852</v>
      </c>
      <c r="B678" s="2" t="s">
        <v>851</v>
      </c>
      <c r="C678" t="s">
        <v>138</v>
      </c>
      <c r="D678" s="1">
        <v>41492.330636574072</v>
      </c>
    </row>
    <row r="679" spans="1:4">
      <c r="A679" t="s">
        <v>854</v>
      </c>
      <c r="B679" s="2">
        <v>41404</v>
      </c>
      <c r="C679" t="s">
        <v>138</v>
      </c>
      <c r="D679" s="1">
        <v>41492.330763888887</v>
      </c>
    </row>
    <row r="680" spans="1:4">
      <c r="A680" t="s">
        <v>857</v>
      </c>
      <c r="B680" s="1">
        <v>41410</v>
      </c>
      <c r="C680" t="s">
        <v>138</v>
      </c>
      <c r="D680" s="1">
        <v>41492.33253472222</v>
      </c>
    </row>
    <row r="681" spans="1:4">
      <c r="A681" t="s">
        <v>859</v>
      </c>
      <c r="B681" s="2" t="s">
        <v>858</v>
      </c>
      <c r="C681" t="s">
        <v>138</v>
      </c>
      <c r="D681" s="1">
        <v>41492.333043981482</v>
      </c>
    </row>
    <row r="682" spans="1:4">
      <c r="A682" t="s">
        <v>861</v>
      </c>
      <c r="B682" s="2" t="s">
        <v>860</v>
      </c>
      <c r="C682" t="s">
        <v>138</v>
      </c>
      <c r="D682" s="1">
        <v>41492.333298611113</v>
      </c>
    </row>
    <row r="683" spans="1:4">
      <c r="A683" t="s">
        <v>862</v>
      </c>
      <c r="B683" s="2">
        <v>41410</v>
      </c>
      <c r="C683" t="s">
        <v>138</v>
      </c>
      <c r="D683" s="1">
        <v>41492.333437499998</v>
      </c>
    </row>
    <row r="684" spans="1:4">
      <c r="A684" t="s">
        <v>865</v>
      </c>
      <c r="B684" s="2" t="s">
        <v>864</v>
      </c>
      <c r="C684" t="s">
        <v>138</v>
      </c>
      <c r="D684" s="1">
        <v>41492.333738425928</v>
      </c>
    </row>
    <row r="685" spans="1:4">
      <c r="A685" t="s">
        <v>865</v>
      </c>
      <c r="B685" s="2" t="s">
        <v>864</v>
      </c>
      <c r="C685" t="s">
        <v>138</v>
      </c>
      <c r="D685" s="1">
        <v>41492.334374999999</v>
      </c>
    </row>
    <row r="686" spans="1:4">
      <c r="A686" t="s">
        <v>866</v>
      </c>
      <c r="B686" s="1">
        <v>41410</v>
      </c>
      <c r="C686" t="s">
        <v>138</v>
      </c>
      <c r="D686" s="1">
        <v>41492.334803240738</v>
      </c>
    </row>
    <row r="687" spans="1:4">
      <c r="A687" t="s">
        <v>867</v>
      </c>
      <c r="B687" s="2" t="s">
        <v>32</v>
      </c>
      <c r="C687" t="s">
        <v>138</v>
      </c>
      <c r="D687" s="1">
        <v>41492.334872685184</v>
      </c>
    </row>
    <row r="688" spans="1:4">
      <c r="A688" t="s">
        <v>871</v>
      </c>
      <c r="B688" s="2" t="s">
        <v>870</v>
      </c>
      <c r="C688" t="s">
        <v>138</v>
      </c>
      <c r="D688" s="1">
        <v>41492.336018518516</v>
      </c>
    </row>
    <row r="689" spans="1:4">
      <c r="A689" t="s">
        <v>873</v>
      </c>
      <c r="B689" s="2" t="s">
        <v>872</v>
      </c>
      <c r="C689" t="s">
        <v>138</v>
      </c>
      <c r="D689" s="1">
        <v>41492.336053240739</v>
      </c>
    </row>
    <row r="690" spans="1:4">
      <c r="A690" t="s">
        <v>873</v>
      </c>
      <c r="B690" s="2" t="s">
        <v>872</v>
      </c>
      <c r="C690" t="s">
        <v>138</v>
      </c>
      <c r="D690" s="1">
        <v>41492.336273148147</v>
      </c>
    </row>
    <row r="691" spans="1:4">
      <c r="A691" t="s">
        <v>875</v>
      </c>
      <c r="B691" s="2">
        <v>13148</v>
      </c>
      <c r="C691" t="s">
        <v>138</v>
      </c>
      <c r="D691" s="1">
        <v>41492.338553240741</v>
      </c>
    </row>
    <row r="692" spans="1:4">
      <c r="A692" t="s">
        <v>876</v>
      </c>
      <c r="B692" s="1">
        <v>41502</v>
      </c>
      <c r="C692" t="s">
        <v>138</v>
      </c>
      <c r="D692" s="1">
        <v>41492.338773148149</v>
      </c>
    </row>
    <row r="693" spans="1:4">
      <c r="A693" t="s">
        <v>877</v>
      </c>
      <c r="B693" s="2"/>
      <c r="C693" t="s">
        <v>138</v>
      </c>
      <c r="D693" s="1">
        <v>41492.339305555557</v>
      </c>
    </row>
    <row r="694" spans="1:4">
      <c r="A694" t="s">
        <v>879</v>
      </c>
      <c r="B694" s="2">
        <v>41418</v>
      </c>
      <c r="C694" t="s">
        <v>138</v>
      </c>
      <c r="D694" s="1">
        <v>41492.341168981482</v>
      </c>
    </row>
    <row r="695" spans="1:4">
      <c r="A695" t="s">
        <v>881</v>
      </c>
      <c r="B695" s="2" t="s">
        <v>880</v>
      </c>
      <c r="C695" t="s">
        <v>138</v>
      </c>
      <c r="D695" s="1">
        <v>41492.341458333336</v>
      </c>
    </row>
    <row r="696" spans="1:4">
      <c r="A696" t="s">
        <v>883</v>
      </c>
      <c r="B696" s="2" t="s">
        <v>882</v>
      </c>
      <c r="C696" t="s">
        <v>138</v>
      </c>
      <c r="D696" s="1">
        <v>41492.341666666667</v>
      </c>
    </row>
    <row r="697" spans="1:4">
      <c r="A697" t="s">
        <v>887</v>
      </c>
      <c r="B697" s="2" t="s">
        <v>886</v>
      </c>
      <c r="C697" t="s">
        <v>138</v>
      </c>
      <c r="D697" s="1">
        <v>41492.342094907406</v>
      </c>
    </row>
    <row r="698" spans="1:4">
      <c r="A698" t="s">
        <v>887</v>
      </c>
      <c r="B698" s="1" t="s">
        <v>886</v>
      </c>
      <c r="C698" t="s">
        <v>138</v>
      </c>
      <c r="D698" s="1">
        <v>41492.342511574076</v>
      </c>
    </row>
    <row r="699" spans="1:4">
      <c r="A699" t="s">
        <v>888</v>
      </c>
      <c r="B699" s="2">
        <v>41423</v>
      </c>
      <c r="C699" t="s">
        <v>138</v>
      </c>
      <c r="D699" s="1">
        <v>41492.342569444445</v>
      </c>
    </row>
    <row r="700" spans="1:4">
      <c r="A700" t="s">
        <v>889</v>
      </c>
      <c r="B700" s="2"/>
      <c r="C700" t="s">
        <v>138</v>
      </c>
      <c r="D700" s="1">
        <v>41492.344421296293</v>
      </c>
    </row>
    <row r="701" spans="1:4">
      <c r="A701" t="s">
        <v>889</v>
      </c>
      <c r="B701" s="2">
        <v>41424</v>
      </c>
      <c r="C701" t="s">
        <v>138</v>
      </c>
      <c r="D701" s="1">
        <v>41492.344687500001</v>
      </c>
    </row>
    <row r="702" spans="1:4">
      <c r="A702" t="s">
        <v>890</v>
      </c>
      <c r="B702" s="2">
        <v>41424</v>
      </c>
      <c r="C702" t="s">
        <v>138</v>
      </c>
      <c r="D702" s="1">
        <v>41492.346400462964</v>
      </c>
    </row>
    <row r="703" spans="1:4">
      <c r="A703" t="s">
        <v>891</v>
      </c>
      <c r="B703" s="2" t="s">
        <v>350</v>
      </c>
      <c r="C703" t="s">
        <v>138</v>
      </c>
      <c r="D703" s="1">
        <v>41492.346736111111</v>
      </c>
    </row>
    <row r="704" spans="1:4">
      <c r="A704" t="s">
        <v>894</v>
      </c>
      <c r="B704" s="1" t="s">
        <v>893</v>
      </c>
      <c r="C704" t="s">
        <v>138</v>
      </c>
      <c r="D704" s="1">
        <v>41492.347291666665</v>
      </c>
    </row>
    <row r="705" spans="1:4">
      <c r="A705" t="s">
        <v>895</v>
      </c>
      <c r="B705" s="2" t="s">
        <v>892</v>
      </c>
      <c r="C705" t="s">
        <v>138</v>
      </c>
      <c r="D705" s="1">
        <v>41492.347291666665</v>
      </c>
    </row>
    <row r="706" spans="1:4">
      <c r="A706" t="s">
        <v>894</v>
      </c>
      <c r="B706" s="2" t="s">
        <v>893</v>
      </c>
      <c r="C706" t="s">
        <v>138</v>
      </c>
      <c r="D706" s="1">
        <v>41492.354004629633</v>
      </c>
    </row>
    <row r="707" spans="1:4">
      <c r="A707" t="s">
        <v>896</v>
      </c>
      <c r="B707" s="2">
        <v>41425</v>
      </c>
      <c r="C707" t="s">
        <v>138</v>
      </c>
      <c r="D707" s="1">
        <v>41492.355833333335</v>
      </c>
    </row>
    <row r="708" spans="1:4">
      <c r="A708" t="s">
        <v>898</v>
      </c>
      <c r="B708" s="2" t="s">
        <v>897</v>
      </c>
      <c r="C708" t="s">
        <v>138</v>
      </c>
      <c r="D708" s="1">
        <v>41492.356539351851</v>
      </c>
    </row>
    <row r="709" spans="1:4">
      <c r="A709" t="s">
        <v>894</v>
      </c>
      <c r="B709" s="2" t="s">
        <v>893</v>
      </c>
      <c r="C709" t="s">
        <v>138</v>
      </c>
      <c r="D709" s="1">
        <v>41492.35733796296</v>
      </c>
    </row>
    <row r="710" spans="1:4">
      <c r="A710" t="s">
        <v>903</v>
      </c>
      <c r="B710" s="1" t="s">
        <v>902</v>
      </c>
      <c r="C710" t="s">
        <v>138</v>
      </c>
      <c r="D710" s="1">
        <v>41492.358310185184</v>
      </c>
    </row>
    <row r="711" spans="1:4">
      <c r="A711" t="s">
        <v>905</v>
      </c>
      <c r="B711" s="2" t="s">
        <v>904</v>
      </c>
      <c r="C711" t="s">
        <v>138</v>
      </c>
      <c r="D711" s="1">
        <v>41492.358344907407</v>
      </c>
    </row>
    <row r="712" spans="1:4">
      <c r="A712" t="s">
        <v>905</v>
      </c>
      <c r="B712" s="2" t="s">
        <v>904</v>
      </c>
      <c r="C712" t="s">
        <v>138</v>
      </c>
      <c r="D712" s="1">
        <v>41492.359398148146</v>
      </c>
    </row>
    <row r="713" spans="1:4">
      <c r="A713" t="s">
        <v>906</v>
      </c>
      <c r="B713" s="2">
        <v>41463</v>
      </c>
      <c r="C713" t="s">
        <v>138</v>
      </c>
      <c r="D713" s="1">
        <v>41492.390856481485</v>
      </c>
    </row>
    <row r="714" spans="1:4">
      <c r="A714" t="s">
        <v>907</v>
      </c>
      <c r="B714" s="2"/>
      <c r="C714" t="s">
        <v>138</v>
      </c>
      <c r="D714" s="1">
        <v>41492.398888888885</v>
      </c>
    </row>
    <row r="715" spans="1:4">
      <c r="A715" t="s">
        <v>905</v>
      </c>
      <c r="B715" s="2" t="s">
        <v>904</v>
      </c>
      <c r="C715" t="s">
        <v>138</v>
      </c>
      <c r="D715" s="1">
        <v>41492.399016203701</v>
      </c>
    </row>
    <row r="716" spans="1:4">
      <c r="A716" t="s">
        <v>908</v>
      </c>
      <c r="B716" s="1">
        <v>41428</v>
      </c>
      <c r="C716" t="s">
        <v>138</v>
      </c>
      <c r="D716" s="1">
        <v>41492.399143518516</v>
      </c>
    </row>
    <row r="717" spans="1:4">
      <c r="A717" t="s">
        <v>910</v>
      </c>
      <c r="B717" s="2" t="s">
        <v>909</v>
      </c>
      <c r="C717" t="s">
        <v>138</v>
      </c>
      <c r="D717" s="1">
        <v>41492.399548611109</v>
      </c>
    </row>
    <row r="718" spans="1:4">
      <c r="A718" t="s">
        <v>911</v>
      </c>
      <c r="B718" s="2" t="s">
        <v>531</v>
      </c>
      <c r="C718" t="s">
        <v>138</v>
      </c>
      <c r="D718" s="1">
        <v>41492.399687500001</v>
      </c>
    </row>
    <row r="719" spans="1:4">
      <c r="A719" t="s">
        <v>914</v>
      </c>
      <c r="B719" s="2" t="s">
        <v>913</v>
      </c>
      <c r="C719" t="s">
        <v>138</v>
      </c>
      <c r="D719" s="1">
        <v>41492.399768518517</v>
      </c>
    </row>
    <row r="720" spans="1:4">
      <c r="A720" t="s">
        <v>911</v>
      </c>
      <c r="B720" s="2" t="s">
        <v>912</v>
      </c>
      <c r="C720" t="s">
        <v>138</v>
      </c>
      <c r="D720" s="1">
        <v>41492.399768518517</v>
      </c>
    </row>
    <row r="721" spans="1:4">
      <c r="A721" t="s">
        <v>914</v>
      </c>
      <c r="B721" s="2" t="s">
        <v>913</v>
      </c>
      <c r="C721" t="s">
        <v>138</v>
      </c>
      <c r="D721" s="1">
        <v>41492.401585648149</v>
      </c>
    </row>
    <row r="722" spans="1:4">
      <c r="A722" t="s">
        <v>918</v>
      </c>
      <c r="B722" s="1">
        <v>41430</v>
      </c>
      <c r="C722" t="s">
        <v>138</v>
      </c>
      <c r="D722" s="1">
        <v>41492.403692129628</v>
      </c>
    </row>
    <row r="723" spans="1:4">
      <c r="A723" t="s">
        <v>919</v>
      </c>
      <c r="B723" s="2" t="s">
        <v>577</v>
      </c>
      <c r="C723" t="s">
        <v>138</v>
      </c>
      <c r="D723" s="1">
        <v>41492.403749999998</v>
      </c>
    </row>
    <row r="724" spans="1:4">
      <c r="A724" t="s">
        <v>921</v>
      </c>
      <c r="B724" s="2" t="s">
        <v>920</v>
      </c>
      <c r="C724" t="s">
        <v>138</v>
      </c>
      <c r="D724" s="1">
        <v>41492.404085648152</v>
      </c>
    </row>
    <row r="725" spans="1:4">
      <c r="A725" t="s">
        <v>921</v>
      </c>
      <c r="B725" s="2" t="s">
        <v>922</v>
      </c>
      <c r="C725" t="s">
        <v>138</v>
      </c>
      <c r="D725" s="1">
        <v>41492.404479166667</v>
      </c>
    </row>
    <row r="726" spans="1:4">
      <c r="A726" t="s">
        <v>923</v>
      </c>
      <c r="B726" s="2">
        <v>41432</v>
      </c>
      <c r="C726" t="s">
        <v>138</v>
      </c>
      <c r="D726" s="1">
        <v>41492.405115740738</v>
      </c>
    </row>
    <row r="727" spans="1:4">
      <c r="A727" t="s">
        <v>921</v>
      </c>
      <c r="B727" s="2" t="s">
        <v>926</v>
      </c>
      <c r="C727" t="s">
        <v>138</v>
      </c>
      <c r="D727" s="1">
        <v>41492.406284722223</v>
      </c>
    </row>
    <row r="728" spans="1:4">
      <c r="A728" t="s">
        <v>928</v>
      </c>
      <c r="B728" s="1" t="s">
        <v>927</v>
      </c>
      <c r="C728" t="s">
        <v>138</v>
      </c>
      <c r="D728" s="1">
        <v>41492.406342592592</v>
      </c>
    </row>
    <row r="729" spans="1:4">
      <c r="A729" t="s">
        <v>928</v>
      </c>
      <c r="B729" s="2" t="s">
        <v>927</v>
      </c>
      <c r="C729" t="s">
        <v>138</v>
      </c>
      <c r="D729" s="1">
        <v>41492.406990740739</v>
      </c>
    </row>
    <row r="730" spans="1:4">
      <c r="A730" t="s">
        <v>929</v>
      </c>
      <c r="B730" s="2">
        <v>41431</v>
      </c>
      <c r="C730" t="s">
        <v>138</v>
      </c>
      <c r="D730" s="1">
        <v>41492.409016203703</v>
      </c>
    </row>
    <row r="731" spans="1:4">
      <c r="A731" t="s">
        <v>931</v>
      </c>
      <c r="B731" s="2" t="s">
        <v>930</v>
      </c>
      <c r="C731" t="s">
        <v>138</v>
      </c>
      <c r="D731" s="1">
        <v>41492.410682870373</v>
      </c>
    </row>
    <row r="732" spans="1:4">
      <c r="A732" t="s">
        <v>933</v>
      </c>
      <c r="B732" s="2" t="s">
        <v>932</v>
      </c>
      <c r="C732" t="s">
        <v>138</v>
      </c>
      <c r="D732" s="1">
        <v>41492.411006944443</v>
      </c>
    </row>
    <row r="733" spans="1:4">
      <c r="A733" t="s">
        <v>937</v>
      </c>
      <c r="B733" s="2" t="s">
        <v>936</v>
      </c>
      <c r="C733" t="s">
        <v>138</v>
      </c>
      <c r="D733" s="1">
        <v>41492.412083333336</v>
      </c>
    </row>
    <row r="734" spans="1:4">
      <c r="A734" t="s">
        <v>937</v>
      </c>
      <c r="B734" s="1" t="s">
        <v>936</v>
      </c>
      <c r="C734" t="s">
        <v>138</v>
      </c>
      <c r="D734" s="1">
        <v>41492.412638888891</v>
      </c>
    </row>
    <row r="735" spans="1:4">
      <c r="A735" t="s">
        <v>938</v>
      </c>
      <c r="B735" s="2">
        <v>41435</v>
      </c>
      <c r="C735" t="s">
        <v>138</v>
      </c>
      <c r="D735" s="1">
        <v>41492.419861111113</v>
      </c>
    </row>
    <row r="736" spans="1:4">
      <c r="A736" t="s">
        <v>940</v>
      </c>
      <c r="B736" s="2" t="s">
        <v>939</v>
      </c>
      <c r="C736" t="s">
        <v>138</v>
      </c>
      <c r="D736" s="1">
        <v>41492.420856481483</v>
      </c>
    </row>
    <row r="737" spans="1:4">
      <c r="A737" t="s">
        <v>942</v>
      </c>
      <c r="B737" s="2" t="s">
        <v>941</v>
      </c>
      <c r="C737" t="s">
        <v>138</v>
      </c>
      <c r="D737" s="1">
        <v>41492.420868055553</v>
      </c>
    </row>
    <row r="738" spans="1:4">
      <c r="A738" t="s">
        <v>946</v>
      </c>
      <c r="B738" s="2" t="s">
        <v>945</v>
      </c>
      <c r="C738" t="s">
        <v>138</v>
      </c>
      <c r="D738" s="1">
        <v>41492.421331018515</v>
      </c>
    </row>
    <row r="739" spans="1:4">
      <c r="A739" t="s">
        <v>946</v>
      </c>
      <c r="B739" s="2" t="s">
        <v>945</v>
      </c>
      <c r="C739" t="s">
        <v>138</v>
      </c>
      <c r="D739" s="1">
        <v>41492.422071759262</v>
      </c>
    </row>
    <row r="740" spans="1:4">
      <c r="A740" t="s">
        <v>947</v>
      </c>
      <c r="B740" s="1">
        <v>41443</v>
      </c>
      <c r="C740" t="s">
        <v>138</v>
      </c>
      <c r="D740" s="1">
        <v>41492.42391203704</v>
      </c>
    </row>
    <row r="741" spans="1:4">
      <c r="A741" t="s">
        <v>948</v>
      </c>
      <c r="B741" s="2">
        <v>41435</v>
      </c>
      <c r="C741" t="s">
        <v>138</v>
      </c>
      <c r="D741" s="1">
        <v>41492.425127314818</v>
      </c>
    </row>
    <row r="742" spans="1:4">
      <c r="A742" t="s">
        <v>950</v>
      </c>
      <c r="B742" s="2" t="s">
        <v>949</v>
      </c>
      <c r="C742" t="s">
        <v>138</v>
      </c>
      <c r="D742" s="1">
        <v>41492.426840277774</v>
      </c>
    </row>
    <row r="743" spans="1:4">
      <c r="A743" t="s">
        <v>952</v>
      </c>
      <c r="B743" s="2" t="s">
        <v>951</v>
      </c>
      <c r="C743" t="s">
        <v>138</v>
      </c>
      <c r="D743" s="1">
        <v>41492.427152777775</v>
      </c>
    </row>
    <row r="744" spans="1:4">
      <c r="A744" t="s">
        <v>956</v>
      </c>
      <c r="B744" s="2" t="s">
        <v>955</v>
      </c>
      <c r="C744" t="s">
        <v>138</v>
      </c>
      <c r="D744" s="1">
        <v>41492.427951388891</v>
      </c>
    </row>
    <row r="745" spans="1:4">
      <c r="A745" t="s">
        <v>956</v>
      </c>
      <c r="B745" s="2" t="s">
        <v>955</v>
      </c>
      <c r="C745" t="s">
        <v>138</v>
      </c>
      <c r="D745" s="1">
        <v>41492.428831018522</v>
      </c>
    </row>
    <row r="746" spans="1:4">
      <c r="A746" t="s">
        <v>957</v>
      </c>
      <c r="B746" s="1">
        <v>41437</v>
      </c>
      <c r="C746" t="s">
        <v>138</v>
      </c>
      <c r="D746" s="1">
        <v>41492.428935185184</v>
      </c>
    </row>
    <row r="747" spans="1:4">
      <c r="A747" t="s">
        <v>958</v>
      </c>
      <c r="B747" s="2">
        <v>41436</v>
      </c>
      <c r="C747" t="s">
        <v>138</v>
      </c>
      <c r="D747" s="1">
        <v>41492.431006944447</v>
      </c>
    </row>
    <row r="748" spans="1:4">
      <c r="A748" t="s">
        <v>959</v>
      </c>
      <c r="B748" s="2" t="s">
        <v>134</v>
      </c>
      <c r="C748" t="s">
        <v>138</v>
      </c>
      <c r="D748" s="1">
        <v>41492.432083333333</v>
      </c>
    </row>
    <row r="749" spans="1:4">
      <c r="A749" t="s">
        <v>483</v>
      </c>
      <c r="B749" s="2" t="s">
        <v>482</v>
      </c>
      <c r="C749" t="s">
        <v>138</v>
      </c>
      <c r="D749" s="1">
        <v>41492.433252314811</v>
      </c>
    </row>
    <row r="750" spans="1:4">
      <c r="A750" t="s">
        <v>958</v>
      </c>
      <c r="B750" s="2"/>
      <c r="C750" t="s">
        <v>138</v>
      </c>
      <c r="D750" s="1">
        <v>41492.433692129627</v>
      </c>
    </row>
    <row r="751" spans="1:4">
      <c r="A751" t="s">
        <v>959</v>
      </c>
      <c r="B751" s="2"/>
      <c r="C751" t="s">
        <v>138</v>
      </c>
      <c r="D751" s="1">
        <v>41492.433703703704</v>
      </c>
    </row>
    <row r="752" spans="1:4">
      <c r="A752" t="s">
        <v>960</v>
      </c>
      <c r="B752" s="1"/>
      <c r="C752" t="s">
        <v>138</v>
      </c>
      <c r="D752" s="1">
        <v>41492.43372685185</v>
      </c>
    </row>
    <row r="753" spans="1:4">
      <c r="A753" t="s">
        <v>958</v>
      </c>
      <c r="B753" s="2">
        <v>41436</v>
      </c>
      <c r="C753" t="s">
        <v>138</v>
      </c>
      <c r="D753" s="1">
        <v>41492.43445601852</v>
      </c>
    </row>
    <row r="754" spans="1:4">
      <c r="A754" t="s">
        <v>959</v>
      </c>
      <c r="B754" s="2" t="s">
        <v>961</v>
      </c>
      <c r="C754" t="s">
        <v>138</v>
      </c>
      <c r="D754" s="1">
        <v>41492.435659722221</v>
      </c>
    </row>
    <row r="755" spans="1:4">
      <c r="A755" t="s">
        <v>962</v>
      </c>
      <c r="B755" s="2" t="s">
        <v>912</v>
      </c>
      <c r="C755" t="s">
        <v>138</v>
      </c>
      <c r="D755" s="1">
        <v>41492.436828703707</v>
      </c>
    </row>
    <row r="756" spans="1:4">
      <c r="A756" t="s">
        <v>964</v>
      </c>
      <c r="B756" s="2" t="s">
        <v>963</v>
      </c>
      <c r="C756" t="s">
        <v>138</v>
      </c>
      <c r="D756" s="1">
        <v>41492.436851851853</v>
      </c>
    </row>
    <row r="757" spans="1:4">
      <c r="A757" t="s">
        <v>964</v>
      </c>
      <c r="B757" s="2" t="s">
        <v>963</v>
      </c>
      <c r="C757" t="s">
        <v>138</v>
      </c>
      <c r="D757" s="1">
        <v>41492.4378125</v>
      </c>
    </row>
    <row r="758" spans="1:4">
      <c r="A758" t="s">
        <v>962</v>
      </c>
      <c r="B758" s="2" t="s">
        <v>912</v>
      </c>
      <c r="C758" t="s">
        <v>138</v>
      </c>
      <c r="D758" s="1">
        <v>41492.438391203701</v>
      </c>
    </row>
    <row r="759" spans="1:4">
      <c r="A759" t="s">
        <v>964</v>
      </c>
      <c r="B759" s="2" t="s">
        <v>963</v>
      </c>
      <c r="C759" t="s">
        <v>138</v>
      </c>
      <c r="D759" s="1">
        <v>41492.439131944448</v>
      </c>
    </row>
    <row r="760" spans="1:4">
      <c r="A760" t="s">
        <v>965</v>
      </c>
      <c r="B760" s="1">
        <v>41437</v>
      </c>
      <c r="C760" t="s">
        <v>138</v>
      </c>
      <c r="D760" s="1">
        <v>41492.439189814817</v>
      </c>
    </row>
    <row r="761" spans="1:4">
      <c r="A761" t="s">
        <v>966</v>
      </c>
      <c r="B761" s="2">
        <v>41438</v>
      </c>
      <c r="C761" t="s">
        <v>138</v>
      </c>
      <c r="D761" s="1">
        <v>41492.439317129632</v>
      </c>
    </row>
    <row r="762" spans="1:4">
      <c r="A762" t="s">
        <v>967</v>
      </c>
      <c r="B762" s="2">
        <v>41439</v>
      </c>
      <c r="C762" t="s">
        <v>138</v>
      </c>
      <c r="D762" s="1">
        <v>41492.43949074074</v>
      </c>
    </row>
    <row r="763" spans="1:4">
      <c r="A763" t="s">
        <v>967</v>
      </c>
      <c r="B763" s="2">
        <v>41438</v>
      </c>
      <c r="C763" t="s">
        <v>138</v>
      </c>
      <c r="D763" s="1">
        <v>41492.439560185187</v>
      </c>
    </row>
    <row r="764" spans="1:4">
      <c r="A764" t="s">
        <v>968</v>
      </c>
      <c r="B764" s="2">
        <v>41439</v>
      </c>
      <c r="C764" t="s">
        <v>138</v>
      </c>
      <c r="D764" s="1">
        <v>41492.441192129627</v>
      </c>
    </row>
    <row r="765" spans="1:4">
      <c r="A765" t="s">
        <v>970</v>
      </c>
      <c r="B765" s="2" t="s">
        <v>969</v>
      </c>
      <c r="C765" t="s">
        <v>138</v>
      </c>
      <c r="D765" s="1">
        <v>41492.441504629627</v>
      </c>
    </row>
    <row r="766" spans="1:4">
      <c r="A766" t="s">
        <v>972</v>
      </c>
      <c r="B766" s="2" t="s">
        <v>971</v>
      </c>
      <c r="C766" t="s">
        <v>138</v>
      </c>
      <c r="D766" s="1">
        <v>41492.441817129627</v>
      </c>
    </row>
    <row r="767" spans="1:4">
      <c r="A767" t="s">
        <v>964</v>
      </c>
      <c r="B767" s="2" t="s">
        <v>963</v>
      </c>
      <c r="C767" t="s">
        <v>138</v>
      </c>
      <c r="D767" s="1">
        <v>41492.442557870374</v>
      </c>
    </row>
    <row r="768" spans="1:4">
      <c r="A768" t="s">
        <v>977</v>
      </c>
      <c r="B768" s="1" t="s">
        <v>976</v>
      </c>
      <c r="C768" t="s">
        <v>138</v>
      </c>
      <c r="D768" s="1">
        <v>41492.443229166667</v>
      </c>
    </row>
    <row r="769" spans="1:4">
      <c r="A769" t="s">
        <v>977</v>
      </c>
      <c r="B769" s="2" t="s">
        <v>976</v>
      </c>
      <c r="C769" t="s">
        <v>138</v>
      </c>
      <c r="D769" s="1">
        <v>41492.443958333337</v>
      </c>
    </row>
    <row r="770" spans="1:4">
      <c r="A770" t="s">
        <v>978</v>
      </c>
      <c r="B770" s="2">
        <v>41445</v>
      </c>
      <c r="C770" t="s">
        <v>138</v>
      </c>
      <c r="D770" s="1">
        <v>41492.444976851853</v>
      </c>
    </row>
    <row r="771" spans="1:4">
      <c r="A771" t="s">
        <v>979</v>
      </c>
      <c r="B771" s="2">
        <v>41446</v>
      </c>
      <c r="C771" t="s">
        <v>138</v>
      </c>
      <c r="D771" s="1">
        <v>41492.445289351854</v>
      </c>
    </row>
    <row r="772" spans="1:4">
      <c r="A772" t="s">
        <v>979</v>
      </c>
      <c r="B772" s="2">
        <v>41445</v>
      </c>
      <c r="C772" t="s">
        <v>138</v>
      </c>
      <c r="D772" s="1">
        <v>41492.4453587963</v>
      </c>
    </row>
    <row r="773" spans="1:4">
      <c r="A773" t="s">
        <v>980</v>
      </c>
      <c r="B773" s="2">
        <v>41443</v>
      </c>
      <c r="C773" t="s">
        <v>138</v>
      </c>
      <c r="D773" s="1">
        <v>41492.448923611111</v>
      </c>
    </row>
    <row r="774" spans="1:4">
      <c r="A774" t="s">
        <v>982</v>
      </c>
      <c r="B774" s="2" t="s">
        <v>981</v>
      </c>
      <c r="C774" t="s">
        <v>138</v>
      </c>
      <c r="D774" s="1">
        <v>41492.451203703706</v>
      </c>
    </row>
    <row r="775" spans="1:4">
      <c r="A775" t="s">
        <v>982</v>
      </c>
      <c r="B775" s="2"/>
      <c r="C775" t="s">
        <v>138</v>
      </c>
      <c r="D775" s="1">
        <v>41492.451435185183</v>
      </c>
    </row>
    <row r="776" spans="1:4">
      <c r="A776" t="s">
        <v>982</v>
      </c>
      <c r="B776" s="1" t="s">
        <v>983</v>
      </c>
      <c r="C776" t="s">
        <v>138</v>
      </c>
      <c r="D776" s="1">
        <v>41492.451678240737</v>
      </c>
    </row>
    <row r="777" spans="1:4">
      <c r="A777" t="s">
        <v>982</v>
      </c>
      <c r="B777" s="2" t="s">
        <v>984</v>
      </c>
      <c r="C777" t="s">
        <v>138</v>
      </c>
      <c r="D777" s="1">
        <v>41492.452002314814</v>
      </c>
    </row>
    <row r="778" spans="1:4">
      <c r="A778" t="s">
        <v>986</v>
      </c>
      <c r="B778" s="2" t="s">
        <v>985</v>
      </c>
      <c r="C778" t="s">
        <v>138</v>
      </c>
      <c r="D778" s="1">
        <v>41492.452557870369</v>
      </c>
    </row>
    <row r="779" spans="1:4">
      <c r="A779" t="s">
        <v>988</v>
      </c>
      <c r="B779" s="2">
        <v>41443</v>
      </c>
      <c r="C779" t="s">
        <v>138</v>
      </c>
      <c r="D779" s="1">
        <v>41492.453298611108</v>
      </c>
    </row>
    <row r="780" spans="1:4">
      <c r="A780" t="s">
        <v>990</v>
      </c>
      <c r="B780" s="2" t="s">
        <v>989</v>
      </c>
      <c r="C780" t="s">
        <v>138</v>
      </c>
      <c r="D780" s="1">
        <v>41492.454467592594</v>
      </c>
    </row>
    <row r="781" spans="1:4">
      <c r="A781" t="s">
        <v>990</v>
      </c>
      <c r="B781" s="2" t="s">
        <v>989</v>
      </c>
      <c r="C781" t="s">
        <v>138</v>
      </c>
      <c r="D781" s="1">
        <v>41492.45480324074</v>
      </c>
    </row>
    <row r="782" spans="1:4">
      <c r="A782" t="s">
        <v>991</v>
      </c>
      <c r="B782" s="2">
        <v>41444</v>
      </c>
      <c r="C782" t="s">
        <v>138</v>
      </c>
      <c r="D782" s="1">
        <v>41492.455868055556</v>
      </c>
    </row>
    <row r="783" spans="1:4">
      <c r="A783" t="s">
        <v>992</v>
      </c>
      <c r="B783" s="2" t="s">
        <v>369</v>
      </c>
      <c r="C783" t="s">
        <v>138</v>
      </c>
      <c r="D783" s="1">
        <v>41492.486793981479</v>
      </c>
    </row>
    <row r="784" spans="1:4">
      <c r="A784" t="s">
        <v>995</v>
      </c>
      <c r="B784" s="1" t="s">
        <v>994</v>
      </c>
      <c r="C784" t="s">
        <v>138</v>
      </c>
      <c r="D784" s="1">
        <v>41492.488159722219</v>
      </c>
    </row>
    <row r="785" spans="1:4">
      <c r="A785" t="s">
        <v>997</v>
      </c>
      <c r="B785" s="2" t="s">
        <v>996</v>
      </c>
      <c r="C785" t="s">
        <v>138</v>
      </c>
      <c r="D785" s="1">
        <v>41492.48909722222</v>
      </c>
    </row>
    <row r="786" spans="1:4">
      <c r="A786" t="s">
        <v>997</v>
      </c>
      <c r="B786" s="1" t="s">
        <v>996</v>
      </c>
      <c r="C786" t="s">
        <v>138</v>
      </c>
      <c r="D786" s="1">
        <v>41492.490300925929</v>
      </c>
    </row>
    <row r="787" spans="1:4">
      <c r="A787" t="s">
        <v>998</v>
      </c>
      <c r="B787" s="2">
        <v>41445</v>
      </c>
      <c r="C787" t="s">
        <v>138</v>
      </c>
      <c r="D787" s="1">
        <v>41492.490416666667</v>
      </c>
    </row>
    <row r="788" spans="1:4">
      <c r="A788" t="s">
        <v>1000</v>
      </c>
      <c r="B788" s="2">
        <v>13122</v>
      </c>
      <c r="C788" t="s">
        <v>138</v>
      </c>
      <c r="D788" s="1">
        <v>41492.491701388892</v>
      </c>
    </row>
    <row r="789" spans="1:4">
      <c r="A789" t="s">
        <v>1001</v>
      </c>
      <c r="B789" s="2">
        <v>41452</v>
      </c>
      <c r="C789" t="s">
        <v>138</v>
      </c>
      <c r="D789" s="1">
        <v>41492.4919212963</v>
      </c>
    </row>
    <row r="790" spans="1:4">
      <c r="A790" t="s">
        <v>1002</v>
      </c>
      <c r="B790" s="2">
        <v>41472</v>
      </c>
      <c r="C790" t="s">
        <v>138</v>
      </c>
      <c r="D790" s="1">
        <v>41492.491979166669</v>
      </c>
    </row>
    <row r="791" spans="1:4">
      <c r="A791" t="s">
        <v>1003</v>
      </c>
      <c r="B791" s="2">
        <v>41472</v>
      </c>
      <c r="C791" t="s">
        <v>138</v>
      </c>
      <c r="D791" s="1">
        <v>41492.492442129631</v>
      </c>
    </row>
    <row r="792" spans="1:4">
      <c r="A792" t="s">
        <v>1004</v>
      </c>
      <c r="B792" s="1">
        <v>41492.579201388886</v>
      </c>
      <c r="C792" t="s">
        <v>31</v>
      </c>
      <c r="D792" s="1">
        <v>41492.579201388886</v>
      </c>
    </row>
    <row r="793" spans="1:4">
      <c r="A793" t="s">
        <v>1006</v>
      </c>
      <c r="B793" s="2" t="s">
        <v>1005</v>
      </c>
      <c r="C793" t="s">
        <v>31</v>
      </c>
      <c r="D793" s="1">
        <v>41492.579733796294</v>
      </c>
    </row>
    <row r="794" spans="1:4">
      <c r="A794" t="s">
        <v>1008</v>
      </c>
      <c r="B794" s="2" t="s">
        <v>1007</v>
      </c>
      <c r="C794" t="s">
        <v>31</v>
      </c>
      <c r="D794" s="1">
        <v>41492.580266203702</v>
      </c>
    </row>
    <row r="795" spans="1:4">
      <c r="A795" t="s">
        <v>1010</v>
      </c>
      <c r="B795" s="2" t="s">
        <v>1009</v>
      </c>
      <c r="C795" t="s">
        <v>31</v>
      </c>
      <c r="D795" s="1">
        <v>41492.580358796295</v>
      </c>
    </row>
    <row r="796" spans="1:4">
      <c r="A796" t="s">
        <v>1010</v>
      </c>
      <c r="B796" s="2" t="s">
        <v>1009</v>
      </c>
      <c r="C796" t="s">
        <v>31</v>
      </c>
      <c r="D796" s="1">
        <v>41492.593969907408</v>
      </c>
    </row>
    <row r="797" spans="1:4">
      <c r="A797" t="s">
        <v>1013</v>
      </c>
      <c r="B797" s="2">
        <v>41446</v>
      </c>
      <c r="C797" t="s">
        <v>138</v>
      </c>
      <c r="D797" s="1">
        <v>41492.613819444443</v>
      </c>
    </row>
    <row r="798" spans="1:4">
      <c r="A798" t="s">
        <v>1015</v>
      </c>
      <c r="B798" s="1" t="s">
        <v>1014</v>
      </c>
      <c r="C798" t="s">
        <v>138</v>
      </c>
      <c r="D798" s="1">
        <v>41492.614085648151</v>
      </c>
    </row>
    <row r="799" spans="1:4">
      <c r="A799" t="s">
        <v>1016</v>
      </c>
      <c r="B799" s="2"/>
      <c r="C799" t="s">
        <v>138</v>
      </c>
      <c r="D799" s="1">
        <v>41492.614224537036</v>
      </c>
    </row>
    <row r="800" spans="1:4">
      <c r="A800" t="s">
        <v>1018</v>
      </c>
      <c r="B800" s="1">
        <v>41456</v>
      </c>
      <c r="C800" t="s">
        <v>138</v>
      </c>
      <c r="D800" s="1">
        <v>41492.614398148151</v>
      </c>
    </row>
    <row r="801" spans="1:4">
      <c r="A801" t="s">
        <v>1016</v>
      </c>
      <c r="B801" s="2" t="s">
        <v>1020</v>
      </c>
      <c r="C801" t="s">
        <v>138</v>
      </c>
      <c r="D801" s="1">
        <v>41492.615844907406</v>
      </c>
    </row>
    <row r="802" spans="1:4">
      <c r="A802" t="s">
        <v>1022</v>
      </c>
      <c r="B802" s="2" t="s">
        <v>1021</v>
      </c>
      <c r="C802" t="s">
        <v>138</v>
      </c>
      <c r="D802" s="1">
        <v>41492.615879629629</v>
      </c>
    </row>
    <row r="803" spans="1:4">
      <c r="A803" t="s">
        <v>1022</v>
      </c>
      <c r="B803" s="2" t="s">
        <v>1021</v>
      </c>
      <c r="C803" t="s">
        <v>138</v>
      </c>
      <c r="D803" s="1">
        <v>41492.618287037039</v>
      </c>
    </row>
    <row r="804" spans="1:4">
      <c r="A804" t="s">
        <v>1016</v>
      </c>
      <c r="B804" s="2" t="s">
        <v>1020</v>
      </c>
      <c r="C804" t="s">
        <v>138</v>
      </c>
      <c r="D804" s="1">
        <v>41492.618831018517</v>
      </c>
    </row>
    <row r="805" spans="1:4">
      <c r="A805" t="s">
        <v>1023</v>
      </c>
      <c r="B805" s="2">
        <v>41446</v>
      </c>
      <c r="C805" t="s">
        <v>138</v>
      </c>
      <c r="D805" s="1">
        <v>41492.619143518517</v>
      </c>
    </row>
    <row r="806" spans="1:4">
      <c r="A806" t="s">
        <v>1024</v>
      </c>
      <c r="B806" s="1">
        <v>41456</v>
      </c>
      <c r="C806" t="s">
        <v>138</v>
      </c>
      <c r="D806" s="1">
        <v>41492.619201388887</v>
      </c>
    </row>
    <row r="807" spans="1:4">
      <c r="A807" t="s">
        <v>1025</v>
      </c>
      <c r="B807" s="2">
        <v>41446</v>
      </c>
      <c r="C807" t="s">
        <v>138</v>
      </c>
      <c r="D807" s="1">
        <v>41492.620034722226</v>
      </c>
    </row>
    <row r="808" spans="1:4">
      <c r="A808" t="s">
        <v>1026</v>
      </c>
      <c r="B808" s="2" t="s">
        <v>596</v>
      </c>
      <c r="C808" t="s">
        <v>138</v>
      </c>
      <c r="D808" s="1">
        <v>41492.620497685188</v>
      </c>
    </row>
    <row r="809" spans="1:4">
      <c r="A809" t="s">
        <v>1028</v>
      </c>
      <c r="B809" s="2" t="s">
        <v>1027</v>
      </c>
      <c r="C809" t="s">
        <v>138</v>
      </c>
      <c r="D809" s="1">
        <v>41492.62059027778</v>
      </c>
    </row>
    <row r="810" spans="1:4">
      <c r="A810" t="s">
        <v>1031</v>
      </c>
      <c r="B810" s="2">
        <v>41450</v>
      </c>
      <c r="C810" t="s">
        <v>138</v>
      </c>
      <c r="D810" s="1">
        <v>41492.621562499997</v>
      </c>
    </row>
    <row r="811" spans="1:4">
      <c r="A811" t="s">
        <v>1033</v>
      </c>
      <c r="B811" s="2" t="s">
        <v>1032</v>
      </c>
      <c r="C811" t="s">
        <v>138</v>
      </c>
      <c r="D811" s="1">
        <v>41492.621770833335</v>
      </c>
    </row>
    <row r="812" spans="1:4">
      <c r="A812" t="s">
        <v>1033</v>
      </c>
      <c r="B812" s="1" t="s">
        <v>1032</v>
      </c>
      <c r="C812" t="s">
        <v>138</v>
      </c>
      <c r="D812" s="1">
        <v>41492.62263888889</v>
      </c>
    </row>
    <row r="813" spans="1:4">
      <c r="A813" t="s">
        <v>1033</v>
      </c>
      <c r="B813" s="2" t="s">
        <v>1032</v>
      </c>
      <c r="C813" t="s">
        <v>138</v>
      </c>
      <c r="D813" s="1">
        <v>41492.623298611114</v>
      </c>
    </row>
    <row r="814" spans="1:4">
      <c r="A814" t="s">
        <v>1034</v>
      </c>
      <c r="B814" s="1">
        <v>41446</v>
      </c>
      <c r="C814" t="s">
        <v>138</v>
      </c>
      <c r="D814" s="1">
        <v>41492.624074074076</v>
      </c>
    </row>
    <row r="815" spans="1:4">
      <c r="A815" t="s">
        <v>1036</v>
      </c>
      <c r="B815" s="2" t="s">
        <v>1035</v>
      </c>
      <c r="C815" t="s">
        <v>138</v>
      </c>
      <c r="D815" s="1">
        <v>41492.624594907407</v>
      </c>
    </row>
    <row r="816" spans="1:4">
      <c r="A816" t="s">
        <v>1041</v>
      </c>
      <c r="B816" s="2" t="s">
        <v>1040</v>
      </c>
      <c r="C816" t="s">
        <v>138</v>
      </c>
      <c r="D816" s="1">
        <v>41492.625162037039</v>
      </c>
    </row>
    <row r="817" spans="1:4">
      <c r="A817" t="s">
        <v>1042</v>
      </c>
      <c r="B817" s="2" t="s">
        <v>1039</v>
      </c>
      <c r="C817" t="s">
        <v>138</v>
      </c>
      <c r="D817" s="1">
        <v>41492.625162037039</v>
      </c>
    </row>
    <row r="818" spans="1:4">
      <c r="A818" t="s">
        <v>1041</v>
      </c>
      <c r="B818" s="2" t="s">
        <v>1040</v>
      </c>
      <c r="C818" t="s">
        <v>138</v>
      </c>
      <c r="D818" s="1">
        <v>41492.626331018517</v>
      </c>
    </row>
    <row r="819" spans="1:4">
      <c r="A819" t="s">
        <v>1044</v>
      </c>
      <c r="B819" s="2">
        <v>41446</v>
      </c>
      <c r="C819" t="s">
        <v>138</v>
      </c>
      <c r="D819" s="1">
        <v>41492.62972222222</v>
      </c>
    </row>
    <row r="820" spans="1:4">
      <c r="A820" t="s">
        <v>1046</v>
      </c>
      <c r="B820" s="1" t="s">
        <v>1045</v>
      </c>
      <c r="C820" t="s">
        <v>138</v>
      </c>
      <c r="D820" s="1">
        <v>41492.629976851851</v>
      </c>
    </row>
    <row r="821" spans="1:4">
      <c r="A821" t="s">
        <v>1048</v>
      </c>
      <c r="B821" s="2" t="s">
        <v>1047</v>
      </c>
      <c r="C821" t="s">
        <v>138</v>
      </c>
      <c r="D821" s="1">
        <v>41492.630243055559</v>
      </c>
    </row>
    <row r="822" spans="1:4">
      <c r="A822" t="s">
        <v>1049</v>
      </c>
      <c r="B822" s="2">
        <v>41446</v>
      </c>
      <c r="C822" t="s">
        <v>138</v>
      </c>
      <c r="D822" s="1">
        <v>41492.630347222221</v>
      </c>
    </row>
    <row r="823" spans="1:4">
      <c r="A823" t="s">
        <v>1052</v>
      </c>
      <c r="B823" s="2" t="s">
        <v>1051</v>
      </c>
      <c r="C823" t="s">
        <v>138</v>
      </c>
      <c r="D823" s="1">
        <v>41492.631458333337</v>
      </c>
    </row>
    <row r="824" spans="1:4">
      <c r="A824" t="s">
        <v>1052</v>
      </c>
      <c r="B824" s="2" t="s">
        <v>1051</v>
      </c>
      <c r="C824" t="s">
        <v>138</v>
      </c>
      <c r="D824" s="1">
        <v>41492.631724537037</v>
      </c>
    </row>
    <row r="825" spans="1:4">
      <c r="A825" t="s">
        <v>1053</v>
      </c>
      <c r="B825" s="2">
        <v>41449</v>
      </c>
      <c r="C825" t="s">
        <v>138</v>
      </c>
      <c r="D825" s="1">
        <v>41492.631805555553</v>
      </c>
    </row>
    <row r="826" spans="1:4">
      <c r="A826" t="s">
        <v>1055</v>
      </c>
      <c r="B826" s="1" t="s">
        <v>1054</v>
      </c>
      <c r="C826" t="s">
        <v>138</v>
      </c>
      <c r="D826" s="1">
        <v>41492.632488425923</v>
      </c>
    </row>
    <row r="827" spans="1:4">
      <c r="A827" t="s">
        <v>1057</v>
      </c>
      <c r="B827" s="2" t="s">
        <v>1056</v>
      </c>
      <c r="C827" t="s">
        <v>138</v>
      </c>
      <c r="D827" s="1">
        <v>41492.632615740738</v>
      </c>
    </row>
    <row r="828" spans="1:4">
      <c r="A828" t="s">
        <v>1058</v>
      </c>
      <c r="B828" s="1">
        <v>41457</v>
      </c>
      <c r="C828" t="s">
        <v>138</v>
      </c>
      <c r="D828" s="1">
        <v>41492.633252314816</v>
      </c>
    </row>
    <row r="829" spans="1:4">
      <c r="A829" t="s">
        <v>1059</v>
      </c>
      <c r="B829" s="2">
        <v>41488</v>
      </c>
      <c r="C829" t="s">
        <v>138</v>
      </c>
      <c r="D829" s="1">
        <v>41492.633587962962</v>
      </c>
    </row>
    <row r="830" spans="1:4">
      <c r="A830" t="s">
        <v>1061</v>
      </c>
      <c r="B830" s="1" t="s">
        <v>1060</v>
      </c>
      <c r="C830" t="s">
        <v>138</v>
      </c>
      <c r="D830" s="1">
        <v>41492.63386574074</v>
      </c>
    </row>
    <row r="831" spans="1:4">
      <c r="A831" t="s">
        <v>1061</v>
      </c>
      <c r="B831" s="2" t="s">
        <v>1060</v>
      </c>
      <c r="C831" t="s">
        <v>138</v>
      </c>
      <c r="D831" s="1">
        <v>41492.635081018518</v>
      </c>
    </row>
    <row r="832" spans="1:4">
      <c r="A832" t="s">
        <v>1062</v>
      </c>
      <c r="B832" s="2">
        <v>41450</v>
      </c>
      <c r="C832" t="s">
        <v>138</v>
      </c>
      <c r="D832" s="1">
        <v>41492.635127314818</v>
      </c>
    </row>
    <row r="833" spans="1:4">
      <c r="A833" t="s">
        <v>1063</v>
      </c>
      <c r="B833" s="2">
        <v>41452</v>
      </c>
      <c r="C833" t="s">
        <v>138</v>
      </c>
      <c r="D833" s="1">
        <v>41492.63521990741</v>
      </c>
    </row>
    <row r="834" spans="1:4">
      <c r="A834" t="s">
        <v>1064</v>
      </c>
      <c r="B834" s="2">
        <v>41449</v>
      </c>
      <c r="C834" t="s">
        <v>138</v>
      </c>
      <c r="D834" s="1">
        <v>41492.636342592596</v>
      </c>
    </row>
    <row r="835" spans="1:4">
      <c r="A835" t="s">
        <v>1065</v>
      </c>
      <c r="B835" s="2" t="s">
        <v>949</v>
      </c>
      <c r="C835" t="s">
        <v>138</v>
      </c>
      <c r="D835" s="1">
        <v>41492.63690972222</v>
      </c>
    </row>
    <row r="836" spans="1:4">
      <c r="A836" t="s">
        <v>1067</v>
      </c>
      <c r="B836" s="1" t="s">
        <v>1066</v>
      </c>
      <c r="C836" t="s">
        <v>138</v>
      </c>
      <c r="D836" s="1">
        <v>41492.637002314812</v>
      </c>
    </row>
    <row r="837" spans="1:4">
      <c r="A837" t="s">
        <v>1070</v>
      </c>
      <c r="B837" s="2" t="s">
        <v>1069</v>
      </c>
      <c r="C837" t="s">
        <v>138</v>
      </c>
      <c r="D837" s="1">
        <v>41492.637511574074</v>
      </c>
    </row>
    <row r="838" spans="1:4">
      <c r="A838" t="s">
        <v>1070</v>
      </c>
      <c r="B838" s="1" t="s">
        <v>1069</v>
      </c>
      <c r="C838" t="s">
        <v>138</v>
      </c>
      <c r="D838" s="1">
        <v>41492.639374999999</v>
      </c>
    </row>
    <row r="839" spans="1:4">
      <c r="A839" t="s">
        <v>1071</v>
      </c>
      <c r="B839" s="2">
        <v>41456</v>
      </c>
      <c r="C839" t="s">
        <v>138</v>
      </c>
      <c r="D839" s="1">
        <v>41492.639421296299</v>
      </c>
    </row>
    <row r="840" spans="1:4">
      <c r="A840" t="s">
        <v>1072</v>
      </c>
      <c r="B840" s="2">
        <v>41456</v>
      </c>
      <c r="C840" t="s">
        <v>138</v>
      </c>
      <c r="D840" s="1">
        <v>41492.639525462961</v>
      </c>
    </row>
    <row r="841" spans="1:4">
      <c r="A841" t="s">
        <v>1073</v>
      </c>
      <c r="B841" s="2">
        <v>41457</v>
      </c>
      <c r="C841" t="s">
        <v>138</v>
      </c>
      <c r="D841" s="1">
        <v>41492.639965277776</v>
      </c>
    </row>
    <row r="842" spans="1:4">
      <c r="A842" t="s">
        <v>1073</v>
      </c>
      <c r="B842" s="2">
        <v>41456</v>
      </c>
      <c r="C842" t="s">
        <v>138</v>
      </c>
      <c r="D842" s="1">
        <v>41492.640034722222</v>
      </c>
    </row>
    <row r="843" spans="1:4">
      <c r="A843" t="s">
        <v>1074</v>
      </c>
      <c r="B843" s="2">
        <v>41449</v>
      </c>
      <c r="C843" t="s">
        <v>1075</v>
      </c>
      <c r="D843" s="1">
        <v>41492.649583333332</v>
      </c>
    </row>
    <row r="844" spans="1:4">
      <c r="A844" t="s">
        <v>1076</v>
      </c>
      <c r="B844" t="s">
        <v>195</v>
      </c>
      <c r="C844" t="s">
        <v>1075</v>
      </c>
      <c r="D844" s="1">
        <v>41492.649780092594</v>
      </c>
    </row>
    <row r="845" spans="1:4">
      <c r="A845" t="s">
        <v>1078</v>
      </c>
      <c r="B845" s="2" t="s">
        <v>1077</v>
      </c>
      <c r="C845" t="s">
        <v>1075</v>
      </c>
      <c r="D845" s="1">
        <v>41492.649918981479</v>
      </c>
    </row>
    <row r="846" spans="1:4">
      <c r="A846" t="s">
        <v>1082</v>
      </c>
      <c r="B846" s="1" t="s">
        <v>1081</v>
      </c>
      <c r="C846" t="s">
        <v>1075</v>
      </c>
      <c r="D846" s="1">
        <v>41492.650520833333</v>
      </c>
    </row>
    <row r="847" spans="1:4">
      <c r="A847" t="s">
        <v>1082</v>
      </c>
      <c r="B847" s="2" t="s">
        <v>1081</v>
      </c>
      <c r="C847" t="s">
        <v>1075</v>
      </c>
      <c r="D847" s="1">
        <v>41492.661643518521</v>
      </c>
    </row>
    <row r="848" spans="1:4">
      <c r="A848" t="s">
        <v>1083</v>
      </c>
      <c r="B848" s="2"/>
      <c r="C848" t="s">
        <v>138</v>
      </c>
      <c r="D848" s="1">
        <v>41493.289259259262</v>
      </c>
    </row>
    <row r="849" spans="1:4">
      <c r="A849" t="s">
        <v>1082</v>
      </c>
      <c r="B849" s="2" t="s">
        <v>1081</v>
      </c>
      <c r="C849" t="s">
        <v>138</v>
      </c>
      <c r="D849" s="1">
        <v>41493.292129629626</v>
      </c>
    </row>
    <row r="850" spans="1:4">
      <c r="A850" t="s">
        <v>1084</v>
      </c>
      <c r="B850" s="2">
        <v>41450</v>
      </c>
      <c r="C850" t="s">
        <v>138</v>
      </c>
      <c r="D850" s="1">
        <v>41493.292175925926</v>
      </c>
    </row>
    <row r="851" spans="1:4">
      <c r="A851" t="s">
        <v>1085</v>
      </c>
      <c r="B851" s="2">
        <v>41451</v>
      </c>
      <c r="C851" t="s">
        <v>138</v>
      </c>
      <c r="D851" s="1">
        <v>41493.293020833335</v>
      </c>
    </row>
    <row r="852" spans="1:4">
      <c r="A852" t="s">
        <v>1087</v>
      </c>
      <c r="B852" s="2">
        <v>13121</v>
      </c>
      <c r="C852" t="s">
        <v>138</v>
      </c>
      <c r="D852" s="1">
        <v>41493.293124999997</v>
      </c>
    </row>
    <row r="853" spans="1:4">
      <c r="A853" t="s">
        <v>1088</v>
      </c>
      <c r="B853" s="2">
        <v>41481</v>
      </c>
      <c r="C853" t="s">
        <v>138</v>
      </c>
      <c r="D853" s="1">
        <v>41493.293368055558</v>
      </c>
    </row>
    <row r="854" spans="1:4">
      <c r="A854" t="s">
        <v>1089</v>
      </c>
      <c r="B854" s="1">
        <v>41479</v>
      </c>
      <c r="C854" t="s">
        <v>138</v>
      </c>
      <c r="D854" s="1">
        <v>41493.293680555558</v>
      </c>
    </row>
    <row r="855" spans="1:4">
      <c r="A855" t="s">
        <v>1087</v>
      </c>
      <c r="B855" s="2">
        <v>13121</v>
      </c>
      <c r="C855" t="s">
        <v>138</v>
      </c>
      <c r="D855" s="1">
        <v>41493.296203703707</v>
      </c>
    </row>
    <row r="856" spans="1:4">
      <c r="A856" t="s">
        <v>1082</v>
      </c>
      <c r="B856" s="2" t="s">
        <v>1081</v>
      </c>
      <c r="C856" t="s">
        <v>138</v>
      </c>
      <c r="D856" s="1">
        <v>41493.297233796293</v>
      </c>
    </row>
    <row r="857" spans="1:4">
      <c r="A857" t="s">
        <v>1083</v>
      </c>
      <c r="B857" s="2">
        <v>41450</v>
      </c>
      <c r="C857" t="s">
        <v>138</v>
      </c>
      <c r="D857" s="1">
        <v>41493.297847222224</v>
      </c>
    </row>
    <row r="858" spans="1:4">
      <c r="A858" t="s">
        <v>1090</v>
      </c>
      <c r="B858" s="2" t="s">
        <v>577</v>
      </c>
      <c r="C858" t="s">
        <v>138</v>
      </c>
      <c r="D858" s="1">
        <v>41493.297881944447</v>
      </c>
    </row>
    <row r="859" spans="1:4">
      <c r="A859" t="s">
        <v>1092</v>
      </c>
      <c r="B859" s="2" t="s">
        <v>1091</v>
      </c>
      <c r="C859" t="s">
        <v>138</v>
      </c>
      <c r="D859" s="1">
        <v>41493.298738425925</v>
      </c>
    </row>
    <row r="860" spans="1:4">
      <c r="A860" t="s">
        <v>1094</v>
      </c>
      <c r="B860" s="2" t="s">
        <v>1093</v>
      </c>
      <c r="C860" t="s">
        <v>138</v>
      </c>
      <c r="D860" s="1">
        <v>41493.298784722225</v>
      </c>
    </row>
    <row r="861" spans="1:4">
      <c r="A861" t="s">
        <v>1094</v>
      </c>
      <c r="B861" s="2" t="s">
        <v>1093</v>
      </c>
      <c r="C861" t="s">
        <v>138</v>
      </c>
      <c r="D861" s="1">
        <v>41493.300347222219</v>
      </c>
    </row>
    <row r="862" spans="1:4">
      <c r="A862" t="s">
        <v>1095</v>
      </c>
      <c r="B862" s="1">
        <v>41457</v>
      </c>
      <c r="C862" t="s">
        <v>138</v>
      </c>
      <c r="D862" s="1">
        <v>41493.301539351851</v>
      </c>
    </row>
    <row r="863" spans="1:4">
      <c r="A863" t="s">
        <v>1096</v>
      </c>
      <c r="B863" s="2">
        <v>41451</v>
      </c>
      <c r="C863" t="s">
        <v>138</v>
      </c>
      <c r="D863" s="1">
        <v>41493.302569444444</v>
      </c>
    </row>
    <row r="864" spans="1:4">
      <c r="A864" t="s">
        <v>1098</v>
      </c>
      <c r="B864" s="1" t="s">
        <v>1097</v>
      </c>
      <c r="C864" t="s">
        <v>138</v>
      </c>
      <c r="D864" s="1">
        <v>41493.302847222221</v>
      </c>
    </row>
    <row r="865" spans="1:4">
      <c r="A865" t="s">
        <v>1100</v>
      </c>
      <c r="B865" s="2" t="s">
        <v>1099</v>
      </c>
      <c r="C865" t="s">
        <v>138</v>
      </c>
      <c r="D865" s="1">
        <v>41493.30296296296</v>
      </c>
    </row>
    <row r="866" spans="1:4">
      <c r="A866" t="s">
        <v>1104</v>
      </c>
      <c r="B866" s="2" t="s">
        <v>1103</v>
      </c>
      <c r="C866" t="s">
        <v>138</v>
      </c>
      <c r="D866" s="1">
        <v>41493.303310185183</v>
      </c>
    </row>
    <row r="867" spans="1:4">
      <c r="A867" t="s">
        <v>1104</v>
      </c>
      <c r="B867" s="2" t="s">
        <v>1103</v>
      </c>
      <c r="C867" t="s">
        <v>138</v>
      </c>
      <c r="D867" s="1">
        <v>41493.304965277777</v>
      </c>
    </row>
    <row r="868" spans="1:4">
      <c r="A868" t="s">
        <v>1105</v>
      </c>
      <c r="B868" s="2">
        <v>41466</v>
      </c>
      <c r="C868" t="s">
        <v>138</v>
      </c>
      <c r="D868" s="1">
        <v>41493.305798611109</v>
      </c>
    </row>
    <row r="869" spans="1:4">
      <c r="A869" t="s">
        <v>1106</v>
      </c>
      <c r="B869" s="2">
        <v>41451</v>
      </c>
      <c r="C869" t="s">
        <v>138</v>
      </c>
      <c r="D869" s="1">
        <v>41493.306377314817</v>
      </c>
    </row>
    <row r="870" spans="1:4">
      <c r="A870" t="s">
        <v>1107</v>
      </c>
      <c r="B870" s="1" t="s">
        <v>596</v>
      </c>
      <c r="C870" t="s">
        <v>138</v>
      </c>
      <c r="D870" s="1">
        <v>41493.306458333333</v>
      </c>
    </row>
    <row r="871" spans="1:4">
      <c r="A871" t="s">
        <v>1109</v>
      </c>
      <c r="B871" s="2" t="s">
        <v>1108</v>
      </c>
      <c r="C871" t="s">
        <v>138</v>
      </c>
      <c r="D871" s="1">
        <v>41493.307569444441</v>
      </c>
    </row>
    <row r="872" spans="1:4">
      <c r="A872" t="s">
        <v>1113</v>
      </c>
      <c r="B872" s="1" t="s">
        <v>1112</v>
      </c>
      <c r="C872" t="s">
        <v>138</v>
      </c>
      <c r="D872" s="1">
        <v>41493.308657407404</v>
      </c>
    </row>
    <row r="873" spans="1:4">
      <c r="A873" t="s">
        <v>1113</v>
      </c>
      <c r="B873" s="2" t="s">
        <v>1112</v>
      </c>
      <c r="C873" t="s">
        <v>138</v>
      </c>
      <c r="D873" s="1">
        <v>41493.309432870374</v>
      </c>
    </row>
    <row r="874" spans="1:4">
      <c r="A874" t="s">
        <v>1114</v>
      </c>
      <c r="B874" s="2">
        <v>41453</v>
      </c>
      <c r="C874" t="s">
        <v>138</v>
      </c>
      <c r="D874" s="1">
        <v>41493.310555555552</v>
      </c>
    </row>
    <row r="875" spans="1:4">
      <c r="A875" t="s">
        <v>1115</v>
      </c>
      <c r="B875" s="2">
        <v>41451</v>
      </c>
      <c r="C875" t="s">
        <v>138</v>
      </c>
      <c r="D875" s="1">
        <v>41493.311273148145</v>
      </c>
    </row>
    <row r="876" spans="1:4">
      <c r="A876" t="s">
        <v>1116</v>
      </c>
      <c r="B876" s="2" t="s">
        <v>1045</v>
      </c>
      <c r="C876" t="s">
        <v>138</v>
      </c>
      <c r="D876" s="1">
        <v>41493.311365740738</v>
      </c>
    </row>
    <row r="877" spans="1:4">
      <c r="A877" t="s">
        <v>1118</v>
      </c>
      <c r="B877" s="2" t="s">
        <v>1117</v>
      </c>
      <c r="C877" t="s">
        <v>138</v>
      </c>
      <c r="D877" s="1">
        <v>41493.311863425923</v>
      </c>
    </row>
    <row r="878" spans="1:4">
      <c r="A878" t="s">
        <v>1119</v>
      </c>
      <c r="B878" s="2">
        <v>41451</v>
      </c>
      <c r="C878" t="s">
        <v>138</v>
      </c>
      <c r="D878" s="1">
        <v>41493.312476851854</v>
      </c>
    </row>
    <row r="879" spans="1:4">
      <c r="A879" t="s">
        <v>1121</v>
      </c>
      <c r="B879" s="2" t="s">
        <v>1120</v>
      </c>
      <c r="C879" t="s">
        <v>138</v>
      </c>
      <c r="D879" s="1">
        <v>41493.313634259262</v>
      </c>
    </row>
    <row r="880" spans="1:4">
      <c r="A880" t="s">
        <v>1121</v>
      </c>
      <c r="B880" s="1" t="s">
        <v>1120</v>
      </c>
      <c r="C880" t="s">
        <v>138</v>
      </c>
      <c r="D880" s="1">
        <v>41493.313923611109</v>
      </c>
    </row>
    <row r="881" spans="1:4">
      <c r="A881" t="s">
        <v>1122</v>
      </c>
      <c r="B881" s="2">
        <v>41452</v>
      </c>
      <c r="C881" t="s">
        <v>138</v>
      </c>
      <c r="D881" s="1">
        <v>41493.314317129632</v>
      </c>
    </row>
    <row r="882" spans="1:4">
      <c r="A882" t="s">
        <v>1124</v>
      </c>
      <c r="B882" s="2" t="s">
        <v>1123</v>
      </c>
      <c r="C882" t="s">
        <v>138</v>
      </c>
      <c r="D882" s="1">
        <v>41493.314791666664</v>
      </c>
    </row>
    <row r="883" spans="1:4">
      <c r="A883" t="s">
        <v>1126</v>
      </c>
      <c r="B883" s="2" t="s">
        <v>1125</v>
      </c>
      <c r="C883" t="s">
        <v>138</v>
      </c>
      <c r="D883" s="1">
        <v>41493.314942129633</v>
      </c>
    </row>
    <row r="884" spans="1:4">
      <c r="A884" t="s">
        <v>1128</v>
      </c>
      <c r="B884" s="2">
        <v>41457</v>
      </c>
      <c r="C884" t="s">
        <v>138</v>
      </c>
      <c r="D884" s="1">
        <v>41493.315370370372</v>
      </c>
    </row>
    <row r="885" spans="1:4">
      <c r="A885" t="s">
        <v>1130</v>
      </c>
      <c r="B885" s="2" t="s">
        <v>1129</v>
      </c>
      <c r="C885" t="s">
        <v>138</v>
      </c>
      <c r="D885" s="1">
        <v>41493.315798611111</v>
      </c>
    </row>
    <row r="886" spans="1:4">
      <c r="A886" t="s">
        <v>1130</v>
      </c>
      <c r="B886" s="2" t="s">
        <v>1129</v>
      </c>
      <c r="C886" t="s">
        <v>138</v>
      </c>
      <c r="D886" s="1">
        <v>41493.316180555557</v>
      </c>
    </row>
    <row r="887" spans="1:4">
      <c r="A887" t="s">
        <v>1131</v>
      </c>
      <c r="B887" s="2">
        <v>41453</v>
      </c>
      <c r="C887" t="s">
        <v>138</v>
      </c>
      <c r="D887" s="1">
        <v>41493.316608796296</v>
      </c>
    </row>
    <row r="888" spans="1:4">
      <c r="A888" t="s">
        <v>1133</v>
      </c>
      <c r="B888" s="1" t="s">
        <v>1132</v>
      </c>
      <c r="C888" t="s">
        <v>138</v>
      </c>
      <c r="D888" s="1">
        <v>41493.317199074074</v>
      </c>
    </row>
    <row r="889" spans="1:4">
      <c r="A889" t="s">
        <v>1135</v>
      </c>
      <c r="B889" s="2" t="s">
        <v>1134</v>
      </c>
      <c r="C889" t="s">
        <v>138</v>
      </c>
      <c r="D889" s="1">
        <v>41493.317384259259</v>
      </c>
    </row>
    <row r="890" spans="1:4">
      <c r="A890" t="s">
        <v>1139</v>
      </c>
      <c r="B890" s="2" t="s">
        <v>1138</v>
      </c>
      <c r="C890" t="s">
        <v>138</v>
      </c>
      <c r="D890" s="1">
        <v>41493.317916666667</v>
      </c>
    </row>
    <row r="891" spans="1:4">
      <c r="A891" t="s">
        <v>1140</v>
      </c>
      <c r="B891" s="2"/>
      <c r="C891" t="s">
        <v>138</v>
      </c>
      <c r="D891" s="1">
        <v>41493.31795138889</v>
      </c>
    </row>
    <row r="892" spans="1:4">
      <c r="A892" t="s">
        <v>1139</v>
      </c>
      <c r="B892" s="2" t="s">
        <v>1138</v>
      </c>
      <c r="C892" t="s">
        <v>138</v>
      </c>
      <c r="D892" s="1">
        <v>41493.318449074075</v>
      </c>
    </row>
    <row r="893" spans="1:4">
      <c r="A893" t="s">
        <v>1141</v>
      </c>
      <c r="B893" s="2">
        <v>41453</v>
      </c>
      <c r="C893" t="s">
        <v>138</v>
      </c>
      <c r="D893" s="1">
        <v>41493.318831018521</v>
      </c>
    </row>
    <row r="894" spans="1:4">
      <c r="A894" t="s">
        <v>1143</v>
      </c>
      <c r="B894" s="2">
        <v>13147</v>
      </c>
      <c r="C894" t="s">
        <v>138</v>
      </c>
      <c r="D894" s="1">
        <v>41493.319803240738</v>
      </c>
    </row>
    <row r="895" spans="1:4">
      <c r="A895" t="s">
        <v>1144</v>
      </c>
      <c r="B895" s="2">
        <v>41479</v>
      </c>
      <c r="C895" t="s">
        <v>138</v>
      </c>
      <c r="D895" s="1">
        <v>41493.319953703707</v>
      </c>
    </row>
    <row r="896" spans="1:4">
      <c r="A896" t="s">
        <v>1145</v>
      </c>
      <c r="B896" s="1">
        <v>41488</v>
      </c>
      <c r="C896" t="s">
        <v>138</v>
      </c>
      <c r="D896" s="1">
        <v>41493.320104166669</v>
      </c>
    </row>
    <row r="897" spans="1:4">
      <c r="A897" t="s">
        <v>1146</v>
      </c>
      <c r="B897" s="2">
        <v>41485</v>
      </c>
      <c r="C897" t="s">
        <v>138</v>
      </c>
      <c r="D897" s="1">
        <v>41493.32130787037</v>
      </c>
    </row>
    <row r="898" spans="1:4">
      <c r="A898" t="s">
        <v>1147</v>
      </c>
      <c r="B898" s="2">
        <v>41456</v>
      </c>
      <c r="C898" t="s">
        <v>138</v>
      </c>
      <c r="D898" s="1">
        <v>41493.323576388888</v>
      </c>
    </row>
    <row r="899" spans="1:4">
      <c r="A899" t="s">
        <v>1149</v>
      </c>
      <c r="B899" s="2" t="s">
        <v>1148</v>
      </c>
      <c r="C899" t="s">
        <v>138</v>
      </c>
      <c r="D899" s="1">
        <v>41493.324143518519</v>
      </c>
    </row>
    <row r="900" spans="1:4">
      <c r="A900" t="s">
        <v>1151</v>
      </c>
      <c r="B900" s="2" t="s">
        <v>1150</v>
      </c>
      <c r="C900" t="s">
        <v>138</v>
      </c>
      <c r="D900" s="1">
        <v>41493.324305555558</v>
      </c>
    </row>
    <row r="901" spans="1:4">
      <c r="A901" t="s">
        <v>1140</v>
      </c>
      <c r="B901" s="2" t="s">
        <v>1154</v>
      </c>
      <c r="C901" t="s">
        <v>138</v>
      </c>
      <c r="D901" s="1">
        <v>41493.324791666666</v>
      </c>
    </row>
    <row r="902" spans="1:4">
      <c r="A902" t="s">
        <v>1140</v>
      </c>
      <c r="B902" s="1" t="s">
        <v>1154</v>
      </c>
      <c r="C902" t="s">
        <v>138</v>
      </c>
      <c r="D902" s="1">
        <v>41493.325706018521</v>
      </c>
    </row>
    <row r="903" spans="1:4">
      <c r="A903" t="s">
        <v>1151</v>
      </c>
      <c r="B903" s="2" t="s">
        <v>1150</v>
      </c>
      <c r="C903" t="s">
        <v>138</v>
      </c>
      <c r="D903" s="1">
        <v>41493.327384259261</v>
      </c>
    </row>
    <row r="904" spans="1:4">
      <c r="A904" t="s">
        <v>1155</v>
      </c>
      <c r="B904" s="2">
        <v>41473</v>
      </c>
      <c r="C904" t="s">
        <v>138</v>
      </c>
      <c r="D904" s="1">
        <v>41493.327523148146</v>
      </c>
    </row>
    <row r="905" spans="1:4">
      <c r="A905" t="s">
        <v>1157</v>
      </c>
      <c r="B905" s="2">
        <v>13145</v>
      </c>
      <c r="C905" t="s">
        <v>138</v>
      </c>
      <c r="D905" s="1">
        <v>41493.327581018515</v>
      </c>
    </row>
    <row r="906" spans="1:4">
      <c r="A906" t="s">
        <v>1158</v>
      </c>
      <c r="B906" s="2">
        <v>41456</v>
      </c>
      <c r="C906" t="s">
        <v>138</v>
      </c>
      <c r="D906" s="1">
        <v>41493.328217592592</v>
      </c>
    </row>
    <row r="907" spans="1:4">
      <c r="A907" t="s">
        <v>1159</v>
      </c>
      <c r="B907" s="2" t="s">
        <v>741</v>
      </c>
      <c r="C907" t="s">
        <v>138</v>
      </c>
      <c r="D907" s="1">
        <v>41493.328888888886</v>
      </c>
    </row>
    <row r="908" spans="1:4">
      <c r="A908" t="s">
        <v>1161</v>
      </c>
      <c r="B908" s="1" t="s">
        <v>1160</v>
      </c>
      <c r="C908" t="s">
        <v>138</v>
      </c>
      <c r="D908" s="1">
        <v>41493.32912037037</v>
      </c>
    </row>
    <row r="909" spans="1:4">
      <c r="A909" t="s">
        <v>1163</v>
      </c>
      <c r="B909" s="2" t="s">
        <v>1162</v>
      </c>
      <c r="C909" t="s">
        <v>138</v>
      </c>
      <c r="D909" s="1">
        <v>41493.331018518518</v>
      </c>
    </row>
    <row r="910" spans="1:4">
      <c r="A910" t="s">
        <v>1163</v>
      </c>
      <c r="B910" s="2" t="s">
        <v>1162</v>
      </c>
      <c r="C910" t="s">
        <v>138</v>
      </c>
      <c r="D910" s="1">
        <v>41493.331712962965</v>
      </c>
    </row>
    <row r="911" spans="1:4">
      <c r="A911" t="s">
        <v>1164</v>
      </c>
      <c r="B911" s="2">
        <v>41460</v>
      </c>
      <c r="C911" t="s">
        <v>138</v>
      </c>
      <c r="D911" s="1">
        <v>41493.331932870373</v>
      </c>
    </row>
    <row r="912" spans="1:4">
      <c r="A912" t="s">
        <v>1165</v>
      </c>
      <c r="B912" s="2">
        <v>41457</v>
      </c>
      <c r="C912" t="s">
        <v>138</v>
      </c>
      <c r="D912" s="1">
        <v>41493.332870370374</v>
      </c>
    </row>
    <row r="913" spans="1:4">
      <c r="A913" t="s">
        <v>1167</v>
      </c>
      <c r="B913" s="2">
        <v>41457</v>
      </c>
      <c r="C913" t="s">
        <v>138</v>
      </c>
      <c r="D913" s="1">
        <v>41493.334363425929</v>
      </c>
    </row>
    <row r="914" spans="1:4">
      <c r="A914" t="s">
        <v>1168</v>
      </c>
      <c r="B914" s="1">
        <v>41465</v>
      </c>
      <c r="C914" t="s">
        <v>138</v>
      </c>
      <c r="D914" s="1">
        <v>41493.339988425927</v>
      </c>
    </row>
    <row r="915" spans="1:4">
      <c r="A915" t="s">
        <v>1170</v>
      </c>
      <c r="B915" s="2" t="s">
        <v>1169</v>
      </c>
      <c r="C915" t="s">
        <v>138</v>
      </c>
      <c r="D915" s="1">
        <v>41493.340208333335</v>
      </c>
    </row>
    <row r="916" spans="1:4">
      <c r="A916" t="s">
        <v>1172</v>
      </c>
      <c r="B916" s="2" t="s">
        <v>1171</v>
      </c>
      <c r="C916" t="s">
        <v>138</v>
      </c>
      <c r="D916" s="1">
        <v>41493.340405092589</v>
      </c>
    </row>
    <row r="917" spans="1:4">
      <c r="A917" t="s">
        <v>1175</v>
      </c>
      <c r="B917" s="2" t="s">
        <v>1174</v>
      </c>
      <c r="C917" t="s">
        <v>138</v>
      </c>
      <c r="D917" s="1">
        <v>41493.342557870368</v>
      </c>
    </row>
    <row r="918" spans="1:4">
      <c r="A918" t="s">
        <v>1175</v>
      </c>
      <c r="B918" s="2" t="s">
        <v>1174</v>
      </c>
      <c r="C918" t="s">
        <v>138</v>
      </c>
      <c r="D918" s="1">
        <v>41493.343310185184</v>
      </c>
    </row>
    <row r="919" spans="1:4">
      <c r="A919" t="s">
        <v>1176</v>
      </c>
      <c r="B919" s="2">
        <v>41465</v>
      </c>
      <c r="C919" t="s">
        <v>138</v>
      </c>
      <c r="D919" s="1">
        <v>41493.344155092593</v>
      </c>
    </row>
    <row r="920" spans="1:4">
      <c r="A920" t="s">
        <v>1175</v>
      </c>
      <c r="B920" s="2" t="s">
        <v>1174</v>
      </c>
      <c r="C920" t="s">
        <v>138</v>
      </c>
      <c r="D920" s="1">
        <v>41493.349490740744</v>
      </c>
    </row>
    <row r="921" spans="1:4">
      <c r="A921" t="s">
        <v>1175</v>
      </c>
      <c r="B921" s="2" t="s">
        <v>1174</v>
      </c>
      <c r="C921" t="s">
        <v>138</v>
      </c>
      <c r="D921" s="1">
        <v>41493.356805555559</v>
      </c>
    </row>
    <row r="922" spans="1:4">
      <c r="A922" t="s">
        <v>1178</v>
      </c>
      <c r="B922" s="1">
        <v>41458</v>
      </c>
      <c r="C922" t="s">
        <v>138</v>
      </c>
      <c r="D922" s="1">
        <v>41493.356886574074</v>
      </c>
    </row>
    <row r="923" spans="1:4">
      <c r="A923" t="s">
        <v>1180</v>
      </c>
      <c r="B923" s="2" t="s">
        <v>1179</v>
      </c>
      <c r="C923" t="s">
        <v>138</v>
      </c>
      <c r="D923" s="1">
        <v>41493.382986111108</v>
      </c>
    </row>
    <row r="924" spans="1:4">
      <c r="A924" t="s">
        <v>1181</v>
      </c>
      <c r="B924" s="2">
        <v>41458</v>
      </c>
      <c r="C924" t="s">
        <v>138</v>
      </c>
      <c r="D924" s="1">
        <v>41493.383252314816</v>
      </c>
    </row>
    <row r="925" spans="1:4">
      <c r="A925" t="s">
        <v>1182</v>
      </c>
      <c r="B925" s="2" t="s">
        <v>661</v>
      </c>
      <c r="C925" t="s">
        <v>138</v>
      </c>
      <c r="D925" s="1">
        <v>41493.383344907408</v>
      </c>
    </row>
    <row r="926" spans="1:4">
      <c r="A926" t="s">
        <v>1184</v>
      </c>
      <c r="B926" s="2" t="s">
        <v>1183</v>
      </c>
      <c r="C926" t="s">
        <v>138</v>
      </c>
      <c r="D926" s="1">
        <v>41493.383819444447</v>
      </c>
    </row>
    <row r="927" spans="1:4">
      <c r="A927" t="s">
        <v>1184</v>
      </c>
      <c r="B927" s="2" t="s">
        <v>1183</v>
      </c>
      <c r="C927" t="s">
        <v>138</v>
      </c>
      <c r="D927" s="1">
        <v>41493.385567129626</v>
      </c>
    </row>
    <row r="928" spans="1:4">
      <c r="A928" t="s">
        <v>1186</v>
      </c>
      <c r="B928" s="1">
        <v>41464</v>
      </c>
      <c r="C928" t="s">
        <v>138</v>
      </c>
      <c r="D928" s="1">
        <v>41493.388935185183</v>
      </c>
    </row>
    <row r="929" spans="1:4">
      <c r="A929" t="s">
        <v>1188</v>
      </c>
      <c r="B929" s="2" t="s">
        <v>1187</v>
      </c>
      <c r="C929" t="s">
        <v>138</v>
      </c>
      <c r="D929" s="1">
        <v>41493.389444444445</v>
      </c>
    </row>
    <row r="930" spans="1:4">
      <c r="A930" t="s">
        <v>1190</v>
      </c>
      <c r="B930" s="2" t="s">
        <v>1189</v>
      </c>
      <c r="C930" t="s">
        <v>138</v>
      </c>
      <c r="D930" s="1">
        <v>41493.389814814815</v>
      </c>
    </row>
    <row r="931" spans="1:4">
      <c r="A931" t="s">
        <v>1193</v>
      </c>
      <c r="B931" s="2" t="s">
        <v>1192</v>
      </c>
      <c r="C931" t="s">
        <v>138</v>
      </c>
      <c r="D931" s="1">
        <v>41493.390717592592</v>
      </c>
    </row>
    <row r="932" spans="1:4">
      <c r="A932" t="s">
        <v>1193</v>
      </c>
      <c r="B932" s="2" t="s">
        <v>1192</v>
      </c>
      <c r="C932" t="s">
        <v>138</v>
      </c>
      <c r="D932" s="1">
        <v>41493.391157407408</v>
      </c>
    </row>
    <row r="933" spans="1:4">
      <c r="A933" t="s">
        <v>1194</v>
      </c>
      <c r="B933" s="2">
        <v>41466</v>
      </c>
      <c r="C933" t="s">
        <v>138</v>
      </c>
      <c r="D933" s="1">
        <v>41493.393796296295</v>
      </c>
    </row>
    <row r="934" spans="1:4">
      <c r="A934" t="s">
        <v>1195</v>
      </c>
      <c r="B934" s="1">
        <v>41465</v>
      </c>
      <c r="C934" t="s">
        <v>138</v>
      </c>
      <c r="D934" s="1">
        <v>41493.394942129627</v>
      </c>
    </row>
    <row r="935" spans="1:4">
      <c r="A935" t="s">
        <v>1196</v>
      </c>
      <c r="B935" s="2" t="s">
        <v>596</v>
      </c>
      <c r="C935" t="s">
        <v>138</v>
      </c>
      <c r="D935" s="1">
        <v>41493.394999999997</v>
      </c>
    </row>
    <row r="936" spans="1:4">
      <c r="A936" t="s">
        <v>1198</v>
      </c>
      <c r="B936" s="2" t="s">
        <v>1197</v>
      </c>
      <c r="C936" t="s">
        <v>138</v>
      </c>
      <c r="D936" s="1">
        <v>41493.395173611112</v>
      </c>
    </row>
    <row r="937" spans="1:4">
      <c r="A937" t="s">
        <v>1199</v>
      </c>
      <c r="B937" s="2">
        <v>41465</v>
      </c>
      <c r="C937" t="s">
        <v>138</v>
      </c>
      <c r="D937" s="1">
        <v>41493.395624999997</v>
      </c>
    </row>
    <row r="938" spans="1:4">
      <c r="A938" t="s">
        <v>1203</v>
      </c>
      <c r="B938" s="2" t="s">
        <v>1202</v>
      </c>
      <c r="C938" t="s">
        <v>138</v>
      </c>
      <c r="D938" s="1">
        <v>41493.396192129629</v>
      </c>
    </row>
    <row r="939" spans="1:4">
      <c r="A939" t="s">
        <v>1198</v>
      </c>
      <c r="B939" s="2" t="s">
        <v>1201</v>
      </c>
      <c r="C939" t="s">
        <v>138</v>
      </c>
      <c r="D939" s="1">
        <v>41493.396192129629</v>
      </c>
    </row>
    <row r="940" spans="1:4">
      <c r="A940" t="s">
        <v>1203</v>
      </c>
      <c r="B940" s="2" t="s">
        <v>1202</v>
      </c>
      <c r="C940" t="s">
        <v>138</v>
      </c>
      <c r="D940" s="1">
        <v>41493.396805555552</v>
      </c>
    </row>
    <row r="941" spans="1:4">
      <c r="A941" t="s">
        <v>1198</v>
      </c>
      <c r="B941" s="2" t="s">
        <v>1201</v>
      </c>
      <c r="C941" t="s">
        <v>138</v>
      </c>
      <c r="D941" s="1">
        <v>41493.397847222222</v>
      </c>
    </row>
    <row r="942" spans="1:4">
      <c r="A942" t="s">
        <v>1204</v>
      </c>
      <c r="B942" s="1">
        <v>41465</v>
      </c>
      <c r="C942" t="s">
        <v>138</v>
      </c>
      <c r="D942" s="1">
        <v>41493.397893518515</v>
      </c>
    </row>
    <row r="943" spans="1:4">
      <c r="A943" t="s">
        <v>1205</v>
      </c>
      <c r="B943" s="2">
        <v>41465</v>
      </c>
      <c r="C943" t="s">
        <v>138</v>
      </c>
      <c r="D943" s="1">
        <v>41493.397986111115</v>
      </c>
    </row>
    <row r="944" spans="1:4">
      <c r="A944" t="s">
        <v>1206</v>
      </c>
      <c r="B944" s="2">
        <v>41465</v>
      </c>
      <c r="C944" t="s">
        <v>138</v>
      </c>
      <c r="D944" s="1">
        <v>41493.398136574076</v>
      </c>
    </row>
    <row r="945" spans="1:4">
      <c r="A945" t="s">
        <v>1207</v>
      </c>
      <c r="B945" s="2" t="s">
        <v>741</v>
      </c>
      <c r="C945" t="s">
        <v>138</v>
      </c>
      <c r="D945" s="1">
        <v>41493.423263888886</v>
      </c>
    </row>
    <row r="946" spans="1:4">
      <c r="A946" t="s">
        <v>1209</v>
      </c>
      <c r="B946" s="2" t="s">
        <v>1208</v>
      </c>
      <c r="C946" t="s">
        <v>138</v>
      </c>
      <c r="D946" s="1">
        <v>41493.423391203702</v>
      </c>
    </row>
    <row r="947" spans="1:4">
      <c r="A947" t="s">
        <v>1210</v>
      </c>
      <c r="B947" s="2">
        <v>41353</v>
      </c>
      <c r="C947" t="s">
        <v>138</v>
      </c>
      <c r="D947" s="1">
        <v>41493.423958333333</v>
      </c>
    </row>
    <row r="948" spans="1:4">
      <c r="A948" t="s">
        <v>1214</v>
      </c>
      <c r="B948" s="2" t="s">
        <v>1213</v>
      </c>
      <c r="C948" t="s">
        <v>138</v>
      </c>
      <c r="D948" s="1">
        <v>41493.424525462964</v>
      </c>
    </row>
    <row r="949" spans="1:4">
      <c r="A949" t="s">
        <v>1214</v>
      </c>
      <c r="B949" s="2" t="s">
        <v>1213</v>
      </c>
      <c r="C949" t="s">
        <v>138</v>
      </c>
      <c r="D949" s="1">
        <v>41493.426539351851</v>
      </c>
    </row>
    <row r="950" spans="1:4">
      <c r="A950" t="s">
        <v>1215</v>
      </c>
      <c r="C950" t="s">
        <v>138</v>
      </c>
      <c r="D950" s="1">
        <v>41493.427083333336</v>
      </c>
    </row>
    <row r="951" spans="1:4">
      <c r="A951" t="s">
        <v>1210</v>
      </c>
      <c r="B951" s="2">
        <v>40988</v>
      </c>
      <c r="C951" t="s">
        <v>138</v>
      </c>
      <c r="D951" s="1">
        <v>41493.427187499998</v>
      </c>
    </row>
    <row r="952" spans="1:4">
      <c r="A952" t="s">
        <v>1216</v>
      </c>
      <c r="B952" s="1">
        <v>41096</v>
      </c>
      <c r="C952" t="s">
        <v>138</v>
      </c>
      <c r="D952" s="1">
        <v>41493.427453703705</v>
      </c>
    </row>
    <row r="953" spans="1:4">
      <c r="A953" t="s">
        <v>1217</v>
      </c>
      <c r="B953" s="2" t="s">
        <v>403</v>
      </c>
      <c r="C953" t="s">
        <v>138</v>
      </c>
      <c r="D953" s="1">
        <v>41493.431643518517</v>
      </c>
    </row>
    <row r="954" spans="1:4">
      <c r="A954" t="s">
        <v>1219</v>
      </c>
      <c r="B954" s="2" t="s">
        <v>1218</v>
      </c>
      <c r="C954" t="s">
        <v>138</v>
      </c>
      <c r="D954" s="1">
        <v>41493.431840277779</v>
      </c>
    </row>
    <row r="955" spans="1:4">
      <c r="A955" t="s">
        <v>1217</v>
      </c>
      <c r="B955" s="2" t="s">
        <v>338</v>
      </c>
      <c r="C955" t="s">
        <v>138</v>
      </c>
      <c r="D955" s="1">
        <v>41493.431909722225</v>
      </c>
    </row>
    <row r="956" spans="1:4">
      <c r="A956" t="s">
        <v>1220</v>
      </c>
      <c r="B956" s="2">
        <v>41387</v>
      </c>
      <c r="C956" t="s">
        <v>138</v>
      </c>
      <c r="D956" s="1">
        <v>41493.432106481479</v>
      </c>
    </row>
    <row r="957" spans="1:4">
      <c r="A957" t="s">
        <v>1221</v>
      </c>
      <c r="B957" s="2">
        <v>41177</v>
      </c>
      <c r="C957" t="s">
        <v>138</v>
      </c>
      <c r="D957" s="1">
        <v>41493.432870370372</v>
      </c>
    </row>
    <row r="958" spans="1:4">
      <c r="A958" t="s">
        <v>1222</v>
      </c>
      <c r="B958" s="2">
        <v>41161</v>
      </c>
      <c r="C958" t="s">
        <v>138</v>
      </c>
      <c r="D958" s="1">
        <v>41493.433379629627</v>
      </c>
    </row>
    <row r="959" spans="1:4">
      <c r="A959" t="s">
        <v>1224</v>
      </c>
      <c r="B959" s="2" t="s">
        <v>1223</v>
      </c>
      <c r="C959" t="s">
        <v>138</v>
      </c>
      <c r="D959" s="1">
        <v>41493.433576388888</v>
      </c>
    </row>
    <row r="960" spans="1:4">
      <c r="A960" t="s">
        <v>1224</v>
      </c>
      <c r="B960" s="1" t="s">
        <v>1223</v>
      </c>
      <c r="C960" t="s">
        <v>138</v>
      </c>
      <c r="D960" s="1">
        <v>41493.434201388889</v>
      </c>
    </row>
    <row r="961" spans="1:4">
      <c r="A961" t="s">
        <v>1225</v>
      </c>
      <c r="B961" s="2">
        <v>41334</v>
      </c>
      <c r="C961" t="s">
        <v>138</v>
      </c>
      <c r="D961" s="1">
        <v>41493.438055555554</v>
      </c>
    </row>
    <row r="962" spans="1:4">
      <c r="A962" t="s">
        <v>1225</v>
      </c>
      <c r="B962" s="2">
        <v>41337</v>
      </c>
      <c r="C962" t="s">
        <v>138</v>
      </c>
      <c r="D962" s="1">
        <v>41493.44023148148</v>
      </c>
    </row>
    <row r="963" spans="1:4">
      <c r="A963" t="s">
        <v>1227</v>
      </c>
      <c r="B963" s="2">
        <v>13117</v>
      </c>
      <c r="C963" t="s">
        <v>138</v>
      </c>
      <c r="D963" s="1">
        <v>41493.441354166665</v>
      </c>
    </row>
    <row r="964" spans="1:4">
      <c r="A964" t="s">
        <v>1222</v>
      </c>
      <c r="B964" s="2">
        <v>41446</v>
      </c>
      <c r="C964" t="s">
        <v>138</v>
      </c>
      <c r="D964" s="1">
        <v>41493.442141203705</v>
      </c>
    </row>
    <row r="965" spans="1:4">
      <c r="A965" t="s">
        <v>1229</v>
      </c>
      <c r="B965" s="2">
        <v>41446</v>
      </c>
      <c r="C965" t="s">
        <v>138</v>
      </c>
      <c r="D965" s="1">
        <v>41493.442557870374</v>
      </c>
    </row>
    <row r="966" spans="1:4">
      <c r="A966" t="s">
        <v>1230</v>
      </c>
      <c r="B966" s="2" t="s">
        <v>155</v>
      </c>
      <c r="C966" t="s">
        <v>138</v>
      </c>
      <c r="D966" s="1">
        <v>41493.462314814817</v>
      </c>
    </row>
    <row r="967" spans="1:4">
      <c r="A967" t="s">
        <v>1233</v>
      </c>
      <c r="B967" s="2" t="s">
        <v>1232</v>
      </c>
      <c r="C967" t="s">
        <v>138</v>
      </c>
      <c r="D967" s="1">
        <v>41493.46402777778</v>
      </c>
    </row>
    <row r="968" spans="1:4">
      <c r="A968" t="s">
        <v>1234</v>
      </c>
      <c r="B968" s="2">
        <v>41520</v>
      </c>
      <c r="C968" t="s">
        <v>138</v>
      </c>
      <c r="D968" s="1">
        <v>41493.464629629627</v>
      </c>
    </row>
    <row r="969" spans="1:4">
      <c r="A969" t="s">
        <v>1235</v>
      </c>
      <c r="B969" s="2">
        <v>41520</v>
      </c>
      <c r="C969" t="s">
        <v>138</v>
      </c>
      <c r="D969" s="1">
        <v>41493.464722222219</v>
      </c>
    </row>
    <row r="970" spans="1:4">
      <c r="A970" t="s">
        <v>1237</v>
      </c>
      <c r="B970" s="1" t="s">
        <v>1236</v>
      </c>
      <c r="C970" t="s">
        <v>138</v>
      </c>
      <c r="D970" s="1">
        <v>41493.464849537035</v>
      </c>
    </row>
    <row r="971" spans="1:4">
      <c r="A971" t="s">
        <v>1237</v>
      </c>
      <c r="B971" s="2" t="s">
        <v>1236</v>
      </c>
      <c r="C971" t="s">
        <v>138</v>
      </c>
      <c r="D971" s="1">
        <v>41493.464930555558</v>
      </c>
    </row>
    <row r="972" spans="1:4">
      <c r="A972" t="s">
        <v>1234</v>
      </c>
      <c r="B972" s="2">
        <v>41155</v>
      </c>
      <c r="C972" t="s">
        <v>138</v>
      </c>
      <c r="D972" s="1">
        <v>41493.465011574073</v>
      </c>
    </row>
    <row r="973" spans="1:4">
      <c r="A973" t="s">
        <v>1237</v>
      </c>
      <c r="B973" s="2" t="s">
        <v>1238</v>
      </c>
      <c r="C973" t="s">
        <v>138</v>
      </c>
      <c r="D973" s="1">
        <v>41493.46503472222</v>
      </c>
    </row>
    <row r="974" spans="1:4">
      <c r="A974" t="s">
        <v>1237</v>
      </c>
      <c r="B974" s="2" t="s">
        <v>1238</v>
      </c>
      <c r="C974" t="s">
        <v>138</v>
      </c>
      <c r="D974" s="1">
        <v>41493.467465277776</v>
      </c>
    </row>
    <row r="975" spans="1:4">
      <c r="A975" t="s">
        <v>1240</v>
      </c>
      <c r="B975" s="2">
        <v>12136</v>
      </c>
      <c r="C975" t="s">
        <v>138</v>
      </c>
      <c r="D975" s="1">
        <v>41493.468240740738</v>
      </c>
    </row>
    <row r="976" spans="1:4">
      <c r="A976" t="s">
        <v>1235</v>
      </c>
      <c r="B976" s="2">
        <v>41156</v>
      </c>
      <c r="C976" t="s">
        <v>138</v>
      </c>
      <c r="D976" s="1">
        <v>41493.468460648146</v>
      </c>
    </row>
    <row r="977" spans="1:4">
      <c r="A977" t="s">
        <v>1241</v>
      </c>
      <c r="B977" s="2">
        <v>41200</v>
      </c>
      <c r="C977" t="s">
        <v>138</v>
      </c>
      <c r="D977" s="1">
        <v>41493.469386574077</v>
      </c>
    </row>
    <row r="978" spans="1:4">
      <c r="A978" t="s">
        <v>1243</v>
      </c>
      <c r="B978" s="1">
        <v>41255</v>
      </c>
      <c r="C978" t="s">
        <v>138</v>
      </c>
      <c r="D978" s="1">
        <v>41493.473368055558</v>
      </c>
    </row>
    <row r="979" spans="1:4">
      <c r="A979" t="s">
        <v>1245</v>
      </c>
      <c r="B979" s="2" t="s">
        <v>1244</v>
      </c>
      <c r="C979" t="s">
        <v>138</v>
      </c>
      <c r="D979" s="1">
        <v>41493.47383101852</v>
      </c>
    </row>
    <row r="980" spans="1:4">
      <c r="A980" t="s">
        <v>1248</v>
      </c>
      <c r="B980" s="2" t="s">
        <v>1247</v>
      </c>
      <c r="C980" t="s">
        <v>138</v>
      </c>
      <c r="D980" s="1">
        <v>41493.474189814813</v>
      </c>
    </row>
    <row r="981" spans="1:4">
      <c r="A981" t="s">
        <v>1249</v>
      </c>
      <c r="B981" s="2" t="s">
        <v>1246</v>
      </c>
      <c r="C981" t="s">
        <v>138</v>
      </c>
      <c r="D981" s="1">
        <v>41493.474189814813</v>
      </c>
    </row>
    <row r="982" spans="1:4">
      <c r="A982" t="s">
        <v>1248</v>
      </c>
      <c r="B982" s="2" t="s">
        <v>1247</v>
      </c>
      <c r="C982" t="s">
        <v>138</v>
      </c>
      <c r="D982" s="1">
        <v>41493.474942129629</v>
      </c>
    </row>
    <row r="983" spans="1:4">
      <c r="A983" t="s">
        <v>1250</v>
      </c>
      <c r="B983" s="2">
        <v>41284</v>
      </c>
      <c r="C983" t="s">
        <v>138</v>
      </c>
      <c r="D983" s="1">
        <v>41493.476643518516</v>
      </c>
    </row>
    <row r="984" spans="1:4">
      <c r="A984" t="s">
        <v>1251</v>
      </c>
      <c r="B984" s="2">
        <v>41290</v>
      </c>
      <c r="C984" t="s">
        <v>138</v>
      </c>
      <c r="D984" s="1">
        <v>41493.476770833331</v>
      </c>
    </row>
    <row r="985" spans="1:4">
      <c r="A985" t="s">
        <v>1252</v>
      </c>
      <c r="B985" s="2"/>
      <c r="C985" t="s">
        <v>138</v>
      </c>
      <c r="D985" s="1">
        <v>41493.477118055554</v>
      </c>
    </row>
    <row r="986" spans="1:4">
      <c r="A986" t="s">
        <v>1251</v>
      </c>
      <c r="B986" s="1">
        <v>41457</v>
      </c>
      <c r="C986" t="s">
        <v>138</v>
      </c>
      <c r="D986" s="1">
        <v>41493.477175925924</v>
      </c>
    </row>
    <row r="987" spans="1:4">
      <c r="A987" t="s">
        <v>1252</v>
      </c>
      <c r="B987" s="2">
        <v>41303</v>
      </c>
      <c r="C987" t="s">
        <v>138</v>
      </c>
      <c r="D987" s="1">
        <v>41493.477407407408</v>
      </c>
    </row>
    <row r="988" spans="1:4">
      <c r="A988" t="s">
        <v>1253</v>
      </c>
      <c r="B988" s="2"/>
      <c r="C988" t="s">
        <v>138</v>
      </c>
      <c r="D988" s="1">
        <v>41493.479016203702</v>
      </c>
    </row>
    <row r="989" spans="1:4">
      <c r="A989" t="s">
        <v>1252</v>
      </c>
      <c r="B989" s="2">
        <v>41330</v>
      </c>
      <c r="C989" t="s">
        <v>138</v>
      </c>
      <c r="D989" s="1">
        <v>41493.479120370372</v>
      </c>
    </row>
    <row r="990" spans="1:4">
      <c r="A990" t="s">
        <v>1255</v>
      </c>
      <c r="B990" s="2">
        <v>13114</v>
      </c>
      <c r="C990" t="s">
        <v>138</v>
      </c>
      <c r="D990" s="1">
        <v>41493.479594907411</v>
      </c>
    </row>
    <row r="991" spans="1:4">
      <c r="A991" t="s">
        <v>1253</v>
      </c>
      <c r="B991" s="2">
        <v>41445</v>
      </c>
      <c r="C991" t="s">
        <v>138</v>
      </c>
      <c r="D991" s="1">
        <v>41493.489884259259</v>
      </c>
    </row>
    <row r="992" spans="1:4">
      <c r="A992" t="s">
        <v>1256</v>
      </c>
      <c r="B992" s="2">
        <v>41464</v>
      </c>
      <c r="C992" t="s">
        <v>138</v>
      </c>
      <c r="D992" s="1">
        <v>41493.490069444444</v>
      </c>
    </row>
    <row r="993" spans="1:4">
      <c r="A993" t="s">
        <v>1257</v>
      </c>
      <c r="B993" s="2">
        <v>41463</v>
      </c>
      <c r="C993" t="s">
        <v>138</v>
      </c>
      <c r="D993" s="1">
        <v>41493.490428240744</v>
      </c>
    </row>
    <row r="994" spans="1:4">
      <c r="A994" t="s">
        <v>1257</v>
      </c>
      <c r="B994" s="1"/>
      <c r="C994" t="s">
        <v>138</v>
      </c>
      <c r="D994" s="1">
        <v>41493.494699074072</v>
      </c>
    </row>
    <row r="995" spans="1:4">
      <c r="A995" t="s">
        <v>1248</v>
      </c>
      <c r="B995" s="2" t="s">
        <v>1247</v>
      </c>
      <c r="C995" t="s">
        <v>138</v>
      </c>
      <c r="D995" s="1">
        <v>41493.498113425929</v>
      </c>
    </row>
    <row r="996" spans="1:4">
      <c r="A996" t="s">
        <v>1248</v>
      </c>
      <c r="B996" s="2" t="s">
        <v>1247</v>
      </c>
      <c r="C996" t="s">
        <v>138</v>
      </c>
      <c r="D996" s="1">
        <v>41493.498900462961</v>
      </c>
    </row>
    <row r="997" spans="1:4">
      <c r="A997" t="s">
        <v>1260</v>
      </c>
      <c r="B997" s="2">
        <v>41284</v>
      </c>
      <c r="C997" t="s">
        <v>138</v>
      </c>
      <c r="D997" s="1">
        <v>41493.563275462962</v>
      </c>
    </row>
    <row r="998" spans="1:4">
      <c r="A998" t="s">
        <v>1261</v>
      </c>
      <c r="B998" s="2" t="s">
        <v>252</v>
      </c>
      <c r="C998" t="s">
        <v>138</v>
      </c>
      <c r="D998" s="1">
        <v>41493.565069444441</v>
      </c>
    </row>
    <row r="999" spans="1:4">
      <c r="A999" t="s">
        <v>1263</v>
      </c>
      <c r="B999" s="2" t="s">
        <v>1262</v>
      </c>
      <c r="C999" t="s">
        <v>138</v>
      </c>
      <c r="D999" s="1">
        <v>41493.56585648148</v>
      </c>
    </row>
    <row r="1000" spans="1:4">
      <c r="A1000" t="s">
        <v>844</v>
      </c>
      <c r="B1000" s="2" t="s">
        <v>843</v>
      </c>
      <c r="C1000" t="s">
        <v>138</v>
      </c>
      <c r="D1000" s="1">
        <v>41493.567187499997</v>
      </c>
    </row>
    <row r="1001" spans="1:4">
      <c r="A1001" t="s">
        <v>844</v>
      </c>
      <c r="B1001" s="2" t="s">
        <v>843</v>
      </c>
      <c r="C1001" t="s">
        <v>138</v>
      </c>
      <c r="D1001" s="1">
        <v>41493.567326388889</v>
      </c>
    </row>
    <row r="1002" spans="1:4">
      <c r="A1002" t="s">
        <v>1264</v>
      </c>
      <c r="B1002" s="1">
        <v>41473</v>
      </c>
      <c r="C1002" t="s">
        <v>138</v>
      </c>
      <c r="D1002" s="1">
        <v>41493.570335648146</v>
      </c>
    </row>
    <row r="1003" spans="1:4">
      <c r="A1003" t="s">
        <v>1266</v>
      </c>
      <c r="B1003" s="2">
        <v>13155</v>
      </c>
      <c r="C1003" t="s">
        <v>138</v>
      </c>
      <c r="D1003" s="1">
        <v>41493.570740740739</v>
      </c>
    </row>
    <row r="1004" spans="1:4">
      <c r="A1004" t="s">
        <v>1267</v>
      </c>
      <c r="B1004" s="2">
        <v>41516</v>
      </c>
      <c r="C1004" t="s">
        <v>138</v>
      </c>
      <c r="D1004" s="1">
        <v>41493.571053240739</v>
      </c>
    </row>
    <row r="1005" spans="1:4">
      <c r="A1005" t="s">
        <v>1269</v>
      </c>
      <c r="B1005" s="2" t="s">
        <v>1268</v>
      </c>
      <c r="C1005" t="s">
        <v>138</v>
      </c>
      <c r="D1005" s="1">
        <v>41493.571608796294</v>
      </c>
    </row>
    <row r="1006" spans="1:4">
      <c r="A1006" t="s">
        <v>1269</v>
      </c>
      <c r="B1006" s="2" t="s">
        <v>1271</v>
      </c>
      <c r="C1006" t="s">
        <v>138</v>
      </c>
      <c r="D1006" s="1">
        <v>41493.571759259263</v>
      </c>
    </row>
    <row r="1007" spans="1:4">
      <c r="A1007" t="s">
        <v>1263</v>
      </c>
      <c r="B1007" s="2" t="s">
        <v>1270</v>
      </c>
      <c r="C1007" t="s">
        <v>138</v>
      </c>
      <c r="D1007" s="1">
        <v>41493.571759259263</v>
      </c>
    </row>
    <row r="1008" spans="1:4">
      <c r="A1008" t="s">
        <v>1269</v>
      </c>
      <c r="B1008" s="2" t="s">
        <v>1271</v>
      </c>
      <c r="C1008" t="s">
        <v>138</v>
      </c>
      <c r="D1008" s="1">
        <v>41493.572013888886</v>
      </c>
    </row>
    <row r="1009" spans="1:4">
      <c r="A1009" t="s">
        <v>838</v>
      </c>
      <c r="B1009" s="2">
        <v>41473</v>
      </c>
      <c r="C1009" t="s">
        <v>138</v>
      </c>
      <c r="D1009" s="1">
        <v>41493.57240740741</v>
      </c>
    </row>
    <row r="1010" spans="1:4">
      <c r="A1010" t="s">
        <v>844</v>
      </c>
      <c r="B1010" s="1" t="s">
        <v>1272</v>
      </c>
      <c r="C1010" t="s">
        <v>138</v>
      </c>
      <c r="D1010" s="1">
        <v>41493.572476851848</v>
      </c>
    </row>
    <row r="1011" spans="1:4">
      <c r="A1011" t="s">
        <v>844</v>
      </c>
      <c r="B1011" s="2" t="s">
        <v>1272</v>
      </c>
      <c r="C1011" t="s">
        <v>138</v>
      </c>
      <c r="D1011" s="1">
        <v>41493.572627314818</v>
      </c>
    </row>
    <row r="1012" spans="1:4">
      <c r="A1012" t="s">
        <v>844</v>
      </c>
      <c r="B1012" s="2" t="s">
        <v>1272</v>
      </c>
      <c r="C1012" t="s">
        <v>138</v>
      </c>
      <c r="D1012" s="1">
        <v>41493.57267361111</v>
      </c>
    </row>
    <row r="1013" spans="1:4">
      <c r="A1013" t="s">
        <v>844</v>
      </c>
      <c r="B1013" s="2" t="s">
        <v>1272</v>
      </c>
      <c r="C1013" t="s">
        <v>138</v>
      </c>
      <c r="D1013" s="1">
        <v>41493.572766203702</v>
      </c>
    </row>
    <row r="1014" spans="1:4">
      <c r="A1014" t="s">
        <v>852</v>
      </c>
      <c r="B1014" s="2" t="s">
        <v>851</v>
      </c>
      <c r="C1014" t="s">
        <v>138</v>
      </c>
      <c r="D1014" s="1">
        <v>41493.573472222219</v>
      </c>
    </row>
    <row r="1015" spans="1:4">
      <c r="A1015" t="s">
        <v>844</v>
      </c>
      <c r="B1015" s="2" t="s">
        <v>1272</v>
      </c>
      <c r="C1015" t="s">
        <v>138</v>
      </c>
      <c r="D1015" s="1">
        <v>41493.574201388888</v>
      </c>
    </row>
    <row r="1016" spans="1:4">
      <c r="A1016" t="s">
        <v>844</v>
      </c>
      <c r="B1016" s="2" t="s">
        <v>1272</v>
      </c>
      <c r="C1016" t="s">
        <v>138</v>
      </c>
      <c r="D1016" s="1">
        <v>41493.574780092589</v>
      </c>
    </row>
    <row r="1017" spans="1:4">
      <c r="A1017" t="s">
        <v>844</v>
      </c>
      <c r="B1017" s="2"/>
      <c r="C1017" t="s">
        <v>138</v>
      </c>
      <c r="D1017" s="1">
        <v>41493.574814814812</v>
      </c>
    </row>
    <row r="1018" spans="1:4">
      <c r="A1018" t="s">
        <v>873</v>
      </c>
      <c r="B1018" s="1" t="s">
        <v>872</v>
      </c>
      <c r="C1018" t="s">
        <v>138</v>
      </c>
      <c r="D1018" s="1">
        <v>41493.575057870374</v>
      </c>
    </row>
    <row r="1019" spans="1:4">
      <c r="A1019" t="s">
        <v>844</v>
      </c>
      <c r="B1019" s="2" t="s">
        <v>1272</v>
      </c>
      <c r="C1019" t="s">
        <v>138</v>
      </c>
      <c r="D1019" s="1">
        <v>41493.57508101852</v>
      </c>
    </row>
    <row r="1020" spans="1:4">
      <c r="A1020" t="s">
        <v>844</v>
      </c>
      <c r="B1020" s="2" t="s">
        <v>1272</v>
      </c>
      <c r="C1020" t="s">
        <v>138</v>
      </c>
      <c r="D1020" s="1">
        <v>41493.575254629628</v>
      </c>
    </row>
    <row r="1021" spans="1:4">
      <c r="A1021" t="s">
        <v>1273</v>
      </c>
      <c r="B1021" s="2"/>
      <c r="C1021" t="s">
        <v>138</v>
      </c>
      <c r="D1021" s="1">
        <v>41493.575335648151</v>
      </c>
    </row>
    <row r="1022" spans="1:4">
      <c r="A1022" t="s">
        <v>844</v>
      </c>
      <c r="B1022" s="2"/>
      <c r="C1022" t="s">
        <v>138</v>
      </c>
      <c r="D1022" s="1">
        <v>41493.57540509259</v>
      </c>
    </row>
    <row r="1023" spans="1:4">
      <c r="A1023" t="s">
        <v>1274</v>
      </c>
      <c r="B1023" s="2" t="s">
        <v>252</v>
      </c>
      <c r="C1023" t="s">
        <v>138</v>
      </c>
      <c r="D1023" s="1">
        <v>41493.575462962966</v>
      </c>
    </row>
    <row r="1024" spans="1:4">
      <c r="A1024" t="s">
        <v>847</v>
      </c>
      <c r="B1024" s="2">
        <v>41473</v>
      </c>
      <c r="C1024" t="s">
        <v>138</v>
      </c>
      <c r="D1024" s="1">
        <v>41493.575555555559</v>
      </c>
    </row>
    <row r="1025" spans="1:4">
      <c r="A1025" t="s">
        <v>854</v>
      </c>
      <c r="B1025" s="2">
        <v>41473</v>
      </c>
      <c r="C1025" t="s">
        <v>138</v>
      </c>
      <c r="D1025" s="1">
        <v>41493.575613425928</v>
      </c>
    </row>
    <row r="1026" spans="1:4">
      <c r="A1026" t="s">
        <v>1275</v>
      </c>
      <c r="B1026" s="1">
        <v>41492</v>
      </c>
      <c r="C1026" t="s">
        <v>138</v>
      </c>
      <c r="D1026" s="1">
        <v>41493.575659722221</v>
      </c>
    </row>
    <row r="1027" spans="1:4">
      <c r="A1027" t="s">
        <v>1275</v>
      </c>
      <c r="B1027" s="2">
        <v>41491</v>
      </c>
      <c r="C1027" t="s">
        <v>138</v>
      </c>
      <c r="D1027" s="1">
        <v>41493.57571759259</v>
      </c>
    </row>
    <row r="1028" spans="1:4">
      <c r="A1028" t="s">
        <v>1276</v>
      </c>
      <c r="B1028" s="2">
        <v>13155</v>
      </c>
      <c r="C1028" t="s">
        <v>138</v>
      </c>
      <c r="D1028" s="1">
        <v>41493.575752314813</v>
      </c>
    </row>
    <row r="1029" spans="1:4">
      <c r="A1029" t="s">
        <v>1277</v>
      </c>
      <c r="B1029" s="2">
        <v>41516</v>
      </c>
      <c r="C1029" t="s">
        <v>138</v>
      </c>
      <c r="D1029" s="1">
        <v>41493.575810185182</v>
      </c>
    </row>
    <row r="1030" spans="1:4">
      <c r="A1030" t="s">
        <v>1278</v>
      </c>
      <c r="B1030" s="2">
        <v>41473</v>
      </c>
      <c r="C1030" t="s">
        <v>138</v>
      </c>
      <c r="D1030" s="1">
        <v>41493.575972222221</v>
      </c>
    </row>
    <row r="1031" spans="1:4">
      <c r="A1031" t="s">
        <v>844</v>
      </c>
      <c r="B1031" s="2" t="s">
        <v>1272</v>
      </c>
      <c r="C1031" t="s">
        <v>138</v>
      </c>
      <c r="D1031" s="1">
        <v>41493.576018518521</v>
      </c>
    </row>
    <row r="1032" spans="1:4">
      <c r="A1032" t="s">
        <v>844</v>
      </c>
      <c r="B1032" s="2" t="s">
        <v>1272</v>
      </c>
      <c r="C1032" t="s">
        <v>138</v>
      </c>
      <c r="D1032" s="1">
        <v>41493.576192129629</v>
      </c>
    </row>
    <row r="1033" spans="1:4">
      <c r="A1033" t="s">
        <v>844</v>
      </c>
      <c r="B1033" s="2"/>
      <c r="C1033" t="s">
        <v>138</v>
      </c>
      <c r="D1033" s="1">
        <v>41493.576226851852</v>
      </c>
    </row>
    <row r="1034" spans="1:4">
      <c r="A1034" t="s">
        <v>844</v>
      </c>
      <c r="B1034" s="1" t="s">
        <v>1280</v>
      </c>
      <c r="C1034" t="s">
        <v>138</v>
      </c>
      <c r="D1034" s="1">
        <v>41493.576481481483</v>
      </c>
    </row>
    <row r="1035" spans="1:4">
      <c r="A1035" t="s">
        <v>841</v>
      </c>
      <c r="B1035" s="2" t="s">
        <v>1279</v>
      </c>
      <c r="C1035" t="s">
        <v>138</v>
      </c>
      <c r="D1035" s="1">
        <v>41493.576481481483</v>
      </c>
    </row>
    <row r="1036" spans="1:4">
      <c r="A1036" t="s">
        <v>844</v>
      </c>
      <c r="B1036" s="2" t="s">
        <v>1280</v>
      </c>
      <c r="C1036" t="s">
        <v>138</v>
      </c>
      <c r="D1036" s="1">
        <v>41493.576655092591</v>
      </c>
    </row>
    <row r="1037" spans="1:4">
      <c r="A1037" t="s">
        <v>844</v>
      </c>
      <c r="B1037" s="2" t="s">
        <v>1280</v>
      </c>
      <c r="C1037" t="s">
        <v>1075</v>
      </c>
      <c r="D1037" s="1">
        <v>41493.593159722222</v>
      </c>
    </row>
    <row r="1038" spans="1:4">
      <c r="A1038" t="s">
        <v>1281</v>
      </c>
      <c r="B1038" s="2">
        <v>41457</v>
      </c>
      <c r="C1038" t="s">
        <v>1075</v>
      </c>
      <c r="D1038" s="1">
        <v>41493.593935185185</v>
      </c>
    </row>
    <row r="1039" spans="1:4">
      <c r="A1039" t="s">
        <v>1269</v>
      </c>
      <c r="B1039" s="2" t="s">
        <v>1271</v>
      </c>
      <c r="C1039" t="s">
        <v>1075</v>
      </c>
      <c r="D1039" s="1">
        <v>41493.597175925926</v>
      </c>
    </row>
    <row r="1040" spans="1:4">
      <c r="A1040" t="s">
        <v>1282</v>
      </c>
      <c r="B1040" s="2"/>
      <c r="C1040" t="s">
        <v>1075</v>
      </c>
      <c r="D1040" s="1">
        <v>41493.609826388885</v>
      </c>
    </row>
    <row r="1041" spans="1:4">
      <c r="A1041" t="s">
        <v>1284</v>
      </c>
      <c r="B1041" s="2">
        <v>13143</v>
      </c>
      <c r="C1041" t="s">
        <v>1075</v>
      </c>
      <c r="D1041" s="1">
        <v>41493.610601851855</v>
      </c>
    </row>
    <row r="1042" spans="1:4">
      <c r="A1042" t="s">
        <v>1285</v>
      </c>
      <c r="B1042" s="2">
        <v>41472</v>
      </c>
      <c r="C1042" t="s">
        <v>1075</v>
      </c>
      <c r="D1042" s="1">
        <v>41493.610798611109</v>
      </c>
    </row>
    <row r="1043" spans="1:4">
      <c r="A1043" t="s">
        <v>1286</v>
      </c>
      <c r="B1043" s="2">
        <v>41505</v>
      </c>
      <c r="C1043" t="s">
        <v>1075</v>
      </c>
      <c r="D1043" s="1">
        <v>41493.610960648148</v>
      </c>
    </row>
    <row r="1044" spans="1:4">
      <c r="A1044" t="s">
        <v>1288</v>
      </c>
      <c r="B1044" s="1">
        <v>41288</v>
      </c>
      <c r="C1044" t="s">
        <v>1075</v>
      </c>
      <c r="D1044" s="1">
        <v>41493.614178240743</v>
      </c>
    </row>
    <row r="1045" spans="1:4">
      <c r="A1045" t="s">
        <v>1289</v>
      </c>
      <c r="B1045" s="2" t="s">
        <v>140</v>
      </c>
      <c r="C1045" t="s">
        <v>1075</v>
      </c>
      <c r="D1045" s="1">
        <v>41493.614247685182</v>
      </c>
    </row>
    <row r="1046" spans="1:4">
      <c r="A1046" t="s">
        <v>1291</v>
      </c>
      <c r="B1046" s="2" t="s">
        <v>1290</v>
      </c>
      <c r="C1046" t="s">
        <v>1075</v>
      </c>
      <c r="D1046" s="1">
        <v>41493.615972222222</v>
      </c>
    </row>
    <row r="1047" spans="1:4">
      <c r="A1047" t="s">
        <v>1292</v>
      </c>
      <c r="B1047" s="2">
        <v>41337</v>
      </c>
      <c r="C1047" t="s">
        <v>1075</v>
      </c>
      <c r="D1047" s="1">
        <v>41493.616030092591</v>
      </c>
    </row>
    <row r="1048" spans="1:4">
      <c r="A1048" t="s">
        <v>1294</v>
      </c>
      <c r="B1048" s="2" t="s">
        <v>1293</v>
      </c>
      <c r="C1048" t="s">
        <v>1075</v>
      </c>
      <c r="D1048" s="1">
        <v>41493.616064814814</v>
      </c>
    </row>
    <row r="1049" spans="1:4">
      <c r="A1049" t="s">
        <v>1294</v>
      </c>
      <c r="B1049" s="2" t="s">
        <v>1293</v>
      </c>
      <c r="C1049" t="s">
        <v>1075</v>
      </c>
      <c r="D1049" s="1">
        <v>41493.618263888886</v>
      </c>
    </row>
    <row r="1050" spans="1:4">
      <c r="A1050" t="s">
        <v>1296</v>
      </c>
      <c r="B1050">
        <v>13056</v>
      </c>
      <c r="C1050" t="s">
        <v>1075</v>
      </c>
      <c r="D1050" s="1">
        <v>41493.620324074072</v>
      </c>
    </row>
    <row r="1051" spans="1:4">
      <c r="A1051" t="s">
        <v>1297</v>
      </c>
      <c r="B1051" s="2">
        <v>41337</v>
      </c>
      <c r="C1051" t="s">
        <v>1075</v>
      </c>
      <c r="D1051" s="1">
        <v>41493.620578703703</v>
      </c>
    </row>
    <row r="1052" spans="1:4">
      <c r="A1052" t="s">
        <v>1298</v>
      </c>
      <c r="B1052" s="1">
        <v>41360</v>
      </c>
      <c r="C1052" t="s">
        <v>1075</v>
      </c>
      <c r="D1052" s="1">
        <v>41493.620752314811</v>
      </c>
    </row>
    <row r="1053" spans="1:4">
      <c r="A1053" t="s">
        <v>1299</v>
      </c>
      <c r="B1053" s="2">
        <v>41360</v>
      </c>
      <c r="C1053" t="s">
        <v>1075</v>
      </c>
      <c r="D1053" s="1">
        <v>41493.621770833335</v>
      </c>
    </row>
    <row r="1054" spans="1:4">
      <c r="A1054" t="s">
        <v>1300</v>
      </c>
      <c r="B1054" s="2">
        <v>41303</v>
      </c>
      <c r="C1054" t="s">
        <v>1075</v>
      </c>
      <c r="D1054" s="1">
        <v>41493.623749999999</v>
      </c>
    </row>
    <row r="1055" spans="1:4">
      <c r="A1055" t="s">
        <v>1301</v>
      </c>
      <c r="B1055" s="2" t="s">
        <v>880</v>
      </c>
      <c r="C1055" t="s">
        <v>1075</v>
      </c>
      <c r="D1055" s="1">
        <v>41493.623900462961</v>
      </c>
    </row>
    <row r="1056" spans="1:4">
      <c r="A1056" t="s">
        <v>1303</v>
      </c>
      <c r="B1056" s="2" t="s">
        <v>1302</v>
      </c>
      <c r="C1056" t="s">
        <v>1075</v>
      </c>
      <c r="D1056" s="1">
        <v>41493.624097222222</v>
      </c>
    </row>
    <row r="1057" spans="1:4">
      <c r="A1057" t="s">
        <v>1307</v>
      </c>
      <c r="B1057" s="2" t="s">
        <v>1306</v>
      </c>
      <c r="C1057" t="s">
        <v>1075</v>
      </c>
      <c r="D1057" s="1">
        <v>41493.624710648146</v>
      </c>
    </row>
    <row r="1058" spans="1:4">
      <c r="A1058" t="s">
        <v>1307</v>
      </c>
      <c r="B1058" s="2" t="s">
        <v>1306</v>
      </c>
      <c r="C1058" t="s">
        <v>1075</v>
      </c>
      <c r="D1058" s="1">
        <v>41493.637627314813</v>
      </c>
    </row>
    <row r="1059" spans="1:4">
      <c r="A1059" t="s">
        <v>1303</v>
      </c>
      <c r="B1059" s="2" t="s">
        <v>1302</v>
      </c>
      <c r="C1059" t="s">
        <v>1075</v>
      </c>
      <c r="D1059" s="1">
        <v>41493.638043981482</v>
      </c>
    </row>
    <row r="1060" spans="1:4">
      <c r="A1060" t="s">
        <v>1307</v>
      </c>
      <c r="B1060" s="1" t="s">
        <v>1306</v>
      </c>
      <c r="C1060" t="s">
        <v>1075</v>
      </c>
      <c r="D1060" s="1">
        <v>41493.640370370369</v>
      </c>
    </row>
    <row r="1061" spans="1:4">
      <c r="A1061" t="s">
        <v>1308</v>
      </c>
      <c r="B1061" s="2">
        <v>41310</v>
      </c>
      <c r="C1061" t="s">
        <v>1075</v>
      </c>
      <c r="D1061" s="1">
        <v>41493.64234953704</v>
      </c>
    </row>
    <row r="1062" spans="1:4">
      <c r="A1062" t="s">
        <v>1308</v>
      </c>
      <c r="B1062" s="2">
        <v>41319</v>
      </c>
      <c r="C1062" t="s">
        <v>1075</v>
      </c>
      <c r="D1062" s="1">
        <v>41493.642789351848</v>
      </c>
    </row>
    <row r="1063" spans="1:4">
      <c r="A1063" t="s">
        <v>1309</v>
      </c>
      <c r="B1063" s="2"/>
      <c r="C1063" t="s">
        <v>1075</v>
      </c>
      <c r="D1063" s="1">
        <v>41493.643993055557</v>
      </c>
    </row>
    <row r="1064" spans="1:4">
      <c r="A1064" t="s">
        <v>1307</v>
      </c>
      <c r="B1064" s="2" t="s">
        <v>1306</v>
      </c>
      <c r="C1064" t="s">
        <v>1075</v>
      </c>
      <c r="D1064" s="1">
        <v>41493.644270833334</v>
      </c>
    </row>
    <row r="1065" spans="1:4">
      <c r="A1065" t="s">
        <v>1310</v>
      </c>
      <c r="B1065" s="2">
        <v>41327</v>
      </c>
      <c r="C1065" t="s">
        <v>1075</v>
      </c>
      <c r="D1065" s="1">
        <v>41493.645057870373</v>
      </c>
    </row>
    <row r="1066" spans="1:4">
      <c r="A1066" t="s">
        <v>1311</v>
      </c>
      <c r="B1066" s="2" t="s">
        <v>1244</v>
      </c>
      <c r="C1066" t="s">
        <v>1075</v>
      </c>
      <c r="D1066" s="1">
        <v>41493.645127314812</v>
      </c>
    </row>
    <row r="1067" spans="1:4">
      <c r="A1067" t="s">
        <v>1313</v>
      </c>
      <c r="B1067" s="2" t="s">
        <v>1312</v>
      </c>
      <c r="C1067" t="s">
        <v>1075</v>
      </c>
      <c r="D1067" s="1">
        <v>41493.645428240743</v>
      </c>
    </row>
    <row r="1068" spans="1:4">
      <c r="A1068" t="s">
        <v>1314</v>
      </c>
      <c r="B1068" s="1">
        <v>41330</v>
      </c>
      <c r="C1068" t="s">
        <v>1075</v>
      </c>
      <c r="D1068" s="1">
        <v>41493.645497685182</v>
      </c>
    </row>
    <row r="1069" spans="1:4">
      <c r="A1069" t="s">
        <v>1316</v>
      </c>
      <c r="B1069" s="2" t="s">
        <v>1315</v>
      </c>
      <c r="C1069" t="s">
        <v>1075</v>
      </c>
      <c r="D1069" s="1">
        <v>41493.64576388889</v>
      </c>
    </row>
    <row r="1070" spans="1:4">
      <c r="A1070" t="s">
        <v>1316</v>
      </c>
      <c r="B1070" s="2" t="s">
        <v>1315</v>
      </c>
      <c r="C1070" t="s">
        <v>1075</v>
      </c>
      <c r="D1070" s="1">
        <v>41493.647210648145</v>
      </c>
    </row>
    <row r="1071" spans="1:4">
      <c r="A1071" t="s">
        <v>1317</v>
      </c>
      <c r="B1071" s="2">
        <v>13114</v>
      </c>
      <c r="C1071" t="s">
        <v>1075</v>
      </c>
      <c r="D1071" s="1">
        <v>41493.647951388892</v>
      </c>
    </row>
    <row r="1072" spans="1:4">
      <c r="A1072" t="s">
        <v>1318</v>
      </c>
      <c r="B1072" s="2">
        <v>41445</v>
      </c>
      <c r="C1072" t="s">
        <v>1075</v>
      </c>
      <c r="D1072" s="1">
        <v>41493.648182870369</v>
      </c>
    </row>
    <row r="1073" spans="1:4">
      <c r="A1073" t="s">
        <v>1319</v>
      </c>
      <c r="B1073" s="2">
        <v>41464</v>
      </c>
      <c r="C1073" t="s">
        <v>1075</v>
      </c>
      <c r="D1073" s="1">
        <v>41493.648310185185</v>
      </c>
    </row>
    <row r="1074" spans="1:4">
      <c r="A1074" t="s">
        <v>1316</v>
      </c>
      <c r="B1074" s="2" t="s">
        <v>1315</v>
      </c>
      <c r="C1074" t="s">
        <v>1075</v>
      </c>
      <c r="D1074" s="1">
        <v>41493.649861111109</v>
      </c>
    </row>
    <row r="1075" spans="1:4">
      <c r="A1075" t="s">
        <v>1248</v>
      </c>
      <c r="B1075" s="2" t="s">
        <v>1247</v>
      </c>
      <c r="C1075" t="s">
        <v>1075</v>
      </c>
      <c r="D1075" s="1">
        <v>41493.651666666665</v>
      </c>
    </row>
    <row r="1076" spans="1:4">
      <c r="A1076" t="s">
        <v>1320</v>
      </c>
      <c r="C1076" t="s">
        <v>1075</v>
      </c>
      <c r="D1076" s="1">
        <v>41493.651701388888</v>
      </c>
    </row>
    <row r="1077" spans="1:4">
      <c r="A1077" t="s">
        <v>1310</v>
      </c>
      <c r="B1077" s="2">
        <v>41333</v>
      </c>
      <c r="C1077" t="s">
        <v>1075</v>
      </c>
      <c r="D1077" s="1">
        <v>41493.653182870374</v>
      </c>
    </row>
    <row r="1078" spans="1:4">
      <c r="A1078" t="s">
        <v>1311</v>
      </c>
      <c r="B1078" t="s">
        <v>369</v>
      </c>
      <c r="C1078" t="s">
        <v>1075</v>
      </c>
      <c r="D1078" s="1">
        <v>41493.653645833336</v>
      </c>
    </row>
    <row r="1079" spans="1:4">
      <c r="A1079" t="s">
        <v>1313</v>
      </c>
      <c r="B1079" s="2" t="s">
        <v>1321</v>
      </c>
      <c r="C1079" t="s">
        <v>1075</v>
      </c>
      <c r="D1079" s="1">
        <v>41493.654548611114</v>
      </c>
    </row>
    <row r="1080" spans="1:4">
      <c r="A1080" t="s">
        <v>1316</v>
      </c>
      <c r="B1080" t="s">
        <v>1323</v>
      </c>
      <c r="C1080" t="s">
        <v>1075</v>
      </c>
      <c r="D1080" s="1">
        <v>41493.655509259261</v>
      </c>
    </row>
    <row r="1081" spans="1:4">
      <c r="A1081" t="s">
        <v>1316</v>
      </c>
      <c r="B1081" s="2" t="s">
        <v>1323</v>
      </c>
      <c r="C1081" t="s">
        <v>1075</v>
      </c>
      <c r="D1081" s="1">
        <v>41493.656018518515</v>
      </c>
    </row>
    <row r="1082" spans="1:4">
      <c r="A1082" t="s">
        <v>1313</v>
      </c>
      <c r="B1082" t="s">
        <v>1321</v>
      </c>
      <c r="C1082" t="s">
        <v>138</v>
      </c>
      <c r="D1082" s="1">
        <v>41494.284641203703</v>
      </c>
    </row>
    <row r="1083" spans="1:4">
      <c r="A1083" t="s">
        <v>1316</v>
      </c>
      <c r="B1083" s="2" t="s">
        <v>1323</v>
      </c>
      <c r="C1083" t="s">
        <v>138</v>
      </c>
      <c r="D1083" s="1">
        <v>41494.285763888889</v>
      </c>
    </row>
    <row r="1084" spans="1:4">
      <c r="A1084" t="s">
        <v>1324</v>
      </c>
      <c r="C1084" t="s">
        <v>138</v>
      </c>
      <c r="D1084" s="1">
        <v>41494.286168981482</v>
      </c>
    </row>
    <row r="1085" spans="1:4">
      <c r="A1085" t="s">
        <v>1316</v>
      </c>
      <c r="B1085" s="2" t="s">
        <v>1323</v>
      </c>
      <c r="C1085" t="s">
        <v>138</v>
      </c>
      <c r="D1085" s="1">
        <v>41494.286412037036</v>
      </c>
    </row>
    <row r="1086" spans="1:4">
      <c r="A1086" t="s">
        <v>1314</v>
      </c>
      <c r="B1086" s="2">
        <v>41445</v>
      </c>
      <c r="C1086" t="s">
        <v>138</v>
      </c>
      <c r="D1086" s="1">
        <v>41494.288819444446</v>
      </c>
    </row>
    <row r="1087" spans="1:4">
      <c r="A1087" t="s">
        <v>1317</v>
      </c>
      <c r="B1087" s="2">
        <v>13122</v>
      </c>
      <c r="C1087" t="s">
        <v>138</v>
      </c>
      <c r="D1087" s="1">
        <v>41494.289201388892</v>
      </c>
    </row>
    <row r="1088" spans="1:4">
      <c r="A1088" t="s">
        <v>1318</v>
      </c>
      <c r="B1088" s="2">
        <v>41452</v>
      </c>
      <c r="C1088" t="s">
        <v>138</v>
      </c>
      <c r="D1088" s="1">
        <v>41494.289270833331</v>
      </c>
    </row>
    <row r="1089" spans="1:4">
      <c r="A1089" t="s">
        <v>1319</v>
      </c>
      <c r="B1089" s="2">
        <v>41465</v>
      </c>
      <c r="C1089" t="s">
        <v>138</v>
      </c>
      <c r="D1089" s="1">
        <v>41494.289456018516</v>
      </c>
    </row>
    <row r="1090" spans="1:4">
      <c r="A1090" t="s">
        <v>1325</v>
      </c>
      <c r="B1090" s="2">
        <v>41472</v>
      </c>
      <c r="C1090" t="s">
        <v>138</v>
      </c>
      <c r="D1090" s="1">
        <v>41494.290312500001</v>
      </c>
    </row>
    <row r="1091" spans="1:4">
      <c r="A1091" t="s">
        <v>1326</v>
      </c>
      <c r="B1091" s="2">
        <v>2013149</v>
      </c>
      <c r="C1091" t="s">
        <v>138</v>
      </c>
      <c r="D1091" s="1">
        <v>41494.290671296294</v>
      </c>
    </row>
    <row r="1092" spans="1:4">
      <c r="A1092" t="s">
        <v>1324</v>
      </c>
      <c r="B1092" s="2">
        <v>41359</v>
      </c>
      <c r="C1092" t="s">
        <v>138</v>
      </c>
      <c r="D1092" s="1">
        <v>41494.293900462966</v>
      </c>
    </row>
    <row r="1093" spans="1:4">
      <c r="A1093" t="s">
        <v>1327</v>
      </c>
      <c r="B1093" s="2" t="s">
        <v>201</v>
      </c>
      <c r="C1093" t="s">
        <v>138</v>
      </c>
      <c r="D1093" s="1">
        <v>41494.294340277775</v>
      </c>
    </row>
    <row r="1094" spans="1:4">
      <c r="A1094" t="s">
        <v>1329</v>
      </c>
      <c r="B1094" t="s">
        <v>1328</v>
      </c>
      <c r="C1094" t="s">
        <v>138</v>
      </c>
      <c r="D1094" s="1">
        <v>41494.294560185182</v>
      </c>
    </row>
    <row r="1095" spans="1:4">
      <c r="A1095" t="s">
        <v>1331</v>
      </c>
      <c r="B1095" s="2" t="s">
        <v>1330</v>
      </c>
      <c r="C1095" t="s">
        <v>138</v>
      </c>
      <c r="D1095" s="1">
        <v>41494.29478009259</v>
      </c>
    </row>
    <row r="1096" spans="1:4">
      <c r="A1096" t="s">
        <v>1331</v>
      </c>
      <c r="B1096" t="s">
        <v>1330</v>
      </c>
      <c r="C1096" t="s">
        <v>138</v>
      </c>
      <c r="D1096" s="1">
        <v>41494.295983796299</v>
      </c>
    </row>
    <row r="1097" spans="1:4">
      <c r="A1097" t="s">
        <v>1332</v>
      </c>
      <c r="B1097" s="2">
        <v>41379</v>
      </c>
      <c r="C1097" t="s">
        <v>138</v>
      </c>
      <c r="D1097" s="1">
        <v>41494.298171296294</v>
      </c>
    </row>
    <row r="1098" spans="1:4">
      <c r="A1098" t="s">
        <v>1332</v>
      </c>
      <c r="B1098" s="2">
        <v>41456</v>
      </c>
      <c r="C1098" t="s">
        <v>138</v>
      </c>
      <c r="D1098" s="1">
        <v>41494.301296296297</v>
      </c>
    </row>
    <row r="1099" spans="1:4">
      <c r="A1099" t="s">
        <v>1332</v>
      </c>
      <c r="B1099" s="2">
        <v>41379</v>
      </c>
      <c r="C1099" t="s">
        <v>138</v>
      </c>
      <c r="D1099" s="1">
        <v>41494.301851851851</v>
      </c>
    </row>
    <row r="1100" spans="1:4">
      <c r="A1100" t="s">
        <v>1333</v>
      </c>
      <c r="B1100" s="2">
        <v>41393</v>
      </c>
      <c r="C1100" t="s">
        <v>138</v>
      </c>
      <c r="D1100" s="1">
        <v>41494.302627314813</v>
      </c>
    </row>
    <row r="1101" spans="1:4">
      <c r="A1101" t="s">
        <v>1334</v>
      </c>
      <c r="B1101" s="2" t="s">
        <v>201</v>
      </c>
      <c r="C1101" t="s">
        <v>138</v>
      </c>
      <c r="D1101" s="1">
        <v>41494.302685185183</v>
      </c>
    </row>
    <row r="1102" spans="1:4">
      <c r="A1102" t="s">
        <v>1336</v>
      </c>
      <c r="B1102" t="s">
        <v>1335</v>
      </c>
      <c r="C1102" t="s">
        <v>138</v>
      </c>
      <c r="D1102" s="1">
        <v>41494.302789351852</v>
      </c>
    </row>
    <row r="1103" spans="1:4">
      <c r="A1103" t="s">
        <v>1339</v>
      </c>
      <c r="B1103" s="2" t="s">
        <v>1338</v>
      </c>
      <c r="C1103" t="s">
        <v>138</v>
      </c>
      <c r="D1103" s="1">
        <v>41494.303726851853</v>
      </c>
    </row>
    <row r="1104" spans="1:4">
      <c r="A1104" t="s">
        <v>1339</v>
      </c>
      <c r="B1104" t="s">
        <v>1338</v>
      </c>
      <c r="C1104" t="s">
        <v>138</v>
      </c>
      <c r="D1104" s="1">
        <v>41494.304490740738</v>
      </c>
    </row>
    <row r="1105" spans="1:4">
      <c r="A1105" t="s">
        <v>1340</v>
      </c>
      <c r="B1105" s="2">
        <v>41396</v>
      </c>
      <c r="C1105" t="s">
        <v>138</v>
      </c>
      <c r="D1105" s="1">
        <v>41494.305613425924</v>
      </c>
    </row>
    <row r="1106" spans="1:4">
      <c r="A1106" t="s">
        <v>1342</v>
      </c>
      <c r="B1106">
        <v>13098</v>
      </c>
      <c r="C1106" t="s">
        <v>138</v>
      </c>
      <c r="D1106" s="1">
        <v>41494.306319444448</v>
      </c>
    </row>
    <row r="1107" spans="1:4">
      <c r="A1107" t="s">
        <v>1343</v>
      </c>
      <c r="B1107" s="2">
        <v>41424</v>
      </c>
      <c r="C1107" t="s">
        <v>138</v>
      </c>
      <c r="D1107" s="1">
        <v>41494.30636574074</v>
      </c>
    </row>
    <row r="1108" spans="1:4">
      <c r="A1108" t="s">
        <v>1344</v>
      </c>
      <c r="B1108" s="2">
        <v>41424</v>
      </c>
      <c r="C1108" t="s">
        <v>138</v>
      </c>
      <c r="D1108" s="1">
        <v>41494.306701388887</v>
      </c>
    </row>
    <row r="1109" spans="1:4">
      <c r="A1109" t="s">
        <v>1345</v>
      </c>
      <c r="B1109" s="2">
        <v>13098</v>
      </c>
      <c r="C1109" t="s">
        <v>138</v>
      </c>
      <c r="D1109" s="1">
        <v>41494.30678240741</v>
      </c>
    </row>
    <row r="1110" spans="1:4">
      <c r="A1110" t="s">
        <v>1346</v>
      </c>
      <c r="B1110" s="2">
        <v>41458</v>
      </c>
      <c r="C1110" t="s">
        <v>138</v>
      </c>
      <c r="D1110" s="1">
        <v>41494.306932870371</v>
      </c>
    </row>
    <row r="1111" spans="1:4">
      <c r="A1111" t="s">
        <v>1347</v>
      </c>
      <c r="B1111" s="2">
        <v>41459</v>
      </c>
      <c r="C1111" t="s">
        <v>138</v>
      </c>
      <c r="D1111" s="1">
        <v>41494.306967592594</v>
      </c>
    </row>
    <row r="1112" spans="1:4">
      <c r="A1112" t="s">
        <v>1347</v>
      </c>
      <c r="B1112" s="2">
        <v>41458</v>
      </c>
      <c r="C1112" t="s">
        <v>138</v>
      </c>
      <c r="D1112" s="1">
        <v>41494.307013888887</v>
      </c>
    </row>
    <row r="1113" spans="1:4">
      <c r="A1113" t="s">
        <v>1339</v>
      </c>
      <c r="B1113" s="2" t="s">
        <v>1338</v>
      </c>
      <c r="C1113" t="s">
        <v>138</v>
      </c>
      <c r="D1113" s="1">
        <v>41494.307847222219</v>
      </c>
    </row>
    <row r="1114" spans="1:4">
      <c r="A1114" t="s">
        <v>1331</v>
      </c>
      <c r="B1114" t="s">
        <v>1330</v>
      </c>
      <c r="C1114" t="s">
        <v>138</v>
      </c>
      <c r="D1114" s="1">
        <v>41494.307916666665</v>
      </c>
    </row>
    <row r="1115" spans="1:4">
      <c r="A1115" t="s">
        <v>1348</v>
      </c>
      <c r="B1115" s="2">
        <v>41397</v>
      </c>
      <c r="C1115" t="s">
        <v>138</v>
      </c>
      <c r="D1115" s="1">
        <v>41494.318287037036</v>
      </c>
    </row>
    <row r="1116" spans="1:4">
      <c r="A1116" t="s">
        <v>1349</v>
      </c>
      <c r="B1116" t="s">
        <v>369</v>
      </c>
      <c r="C1116" t="s">
        <v>138</v>
      </c>
      <c r="D1116" s="1">
        <v>41494.318414351852</v>
      </c>
    </row>
    <row r="1117" spans="1:4">
      <c r="A1117" t="s">
        <v>1351</v>
      </c>
      <c r="B1117" s="2" t="s">
        <v>1350</v>
      </c>
      <c r="C1117" t="s">
        <v>138</v>
      </c>
      <c r="D1117" s="1">
        <v>41494.320798611108</v>
      </c>
    </row>
    <row r="1118" spans="1:4">
      <c r="A1118" t="s">
        <v>1353</v>
      </c>
      <c r="B1118" t="s">
        <v>1352</v>
      </c>
      <c r="C1118" t="s">
        <v>138</v>
      </c>
      <c r="D1118" s="1">
        <v>41494.320810185185</v>
      </c>
    </row>
    <row r="1119" spans="1:4">
      <c r="A1119" t="s">
        <v>1353</v>
      </c>
      <c r="B1119" s="2" t="s">
        <v>1352</v>
      </c>
      <c r="C1119" t="s">
        <v>138</v>
      </c>
      <c r="D1119" s="1">
        <v>41494.320983796293</v>
      </c>
    </row>
    <row r="1120" spans="1:4">
      <c r="A1120" t="s">
        <v>1353</v>
      </c>
      <c r="B1120" t="s">
        <v>1355</v>
      </c>
      <c r="C1120" t="s">
        <v>138</v>
      </c>
      <c r="D1120" s="1">
        <v>41494.321053240739</v>
      </c>
    </row>
    <row r="1121" spans="1:4">
      <c r="A1121" t="s">
        <v>1351</v>
      </c>
      <c r="B1121" s="2" t="s">
        <v>1354</v>
      </c>
      <c r="C1121" t="s">
        <v>138</v>
      </c>
      <c r="D1121" s="1">
        <v>41494.321053240739</v>
      </c>
    </row>
    <row r="1122" spans="1:4">
      <c r="A1122" t="s">
        <v>1353</v>
      </c>
      <c r="B1122" t="s">
        <v>1355</v>
      </c>
      <c r="C1122" t="s">
        <v>138</v>
      </c>
      <c r="D1122" s="1">
        <v>41494.321157407408</v>
      </c>
    </row>
    <row r="1123" spans="1:4">
      <c r="A1123" t="s">
        <v>1353</v>
      </c>
      <c r="B1123" s="2" t="s">
        <v>1357</v>
      </c>
      <c r="C1123" t="s">
        <v>138</v>
      </c>
      <c r="D1123" s="1">
        <v>41494.321319444447</v>
      </c>
    </row>
    <row r="1124" spans="1:4">
      <c r="A1124" t="s">
        <v>1351</v>
      </c>
      <c r="B1124" t="s">
        <v>1356</v>
      </c>
      <c r="C1124" t="s">
        <v>138</v>
      </c>
      <c r="D1124" s="1">
        <v>41494.321319444447</v>
      </c>
    </row>
    <row r="1125" spans="1:4">
      <c r="A1125" t="s">
        <v>1353</v>
      </c>
      <c r="B1125" s="2" t="s">
        <v>1357</v>
      </c>
      <c r="C1125" t="s">
        <v>138</v>
      </c>
      <c r="D1125" s="1">
        <v>41494.321377314816</v>
      </c>
    </row>
    <row r="1126" spans="1:4">
      <c r="A1126" t="s">
        <v>1353</v>
      </c>
      <c r="C1126" t="s">
        <v>138</v>
      </c>
      <c r="D1126" s="1">
        <v>41494.321863425925</v>
      </c>
    </row>
    <row r="1127" spans="1:4">
      <c r="A1127" t="s">
        <v>1353</v>
      </c>
      <c r="B1127" s="2" t="s">
        <v>1357</v>
      </c>
      <c r="C1127" t="s">
        <v>138</v>
      </c>
      <c r="D1127" s="1">
        <v>41494.322569444441</v>
      </c>
    </row>
    <row r="1128" spans="1:4">
      <c r="A1128" t="s">
        <v>1353</v>
      </c>
      <c r="B1128" t="s">
        <v>1357</v>
      </c>
      <c r="C1128" t="s">
        <v>138</v>
      </c>
      <c r="D1128" s="1">
        <v>41494.322708333333</v>
      </c>
    </row>
    <row r="1129" spans="1:4">
      <c r="A1129" t="s">
        <v>1358</v>
      </c>
      <c r="B1129" s="2"/>
      <c r="C1129" t="s">
        <v>138</v>
      </c>
      <c r="D1129" s="1">
        <v>41494.322731481479</v>
      </c>
    </row>
    <row r="1130" spans="1:4">
      <c r="A1130" t="s">
        <v>1348</v>
      </c>
      <c r="B1130" s="2">
        <v>41424</v>
      </c>
      <c r="C1130" t="s">
        <v>138</v>
      </c>
      <c r="D1130" s="1">
        <v>41494.323263888888</v>
      </c>
    </row>
    <row r="1131" spans="1:4">
      <c r="A1131" t="s">
        <v>1348</v>
      </c>
      <c r="B1131" s="2">
        <v>41397</v>
      </c>
      <c r="C1131" t="s">
        <v>138</v>
      </c>
      <c r="D1131" s="1">
        <v>41494.323344907411</v>
      </c>
    </row>
    <row r="1132" spans="1:4">
      <c r="A1132" t="s">
        <v>1349</v>
      </c>
      <c r="B1132" t="s">
        <v>369</v>
      </c>
      <c r="C1132" t="s">
        <v>138</v>
      </c>
      <c r="D1132" s="1">
        <v>41494.323449074072</v>
      </c>
    </row>
    <row r="1133" spans="1:4">
      <c r="A1133" t="s">
        <v>1351</v>
      </c>
      <c r="B1133" s="2" t="s">
        <v>1359</v>
      </c>
      <c r="C1133" t="s">
        <v>138</v>
      </c>
      <c r="D1133" s="1">
        <v>41494.32402777778</v>
      </c>
    </row>
    <row r="1134" spans="1:4">
      <c r="A1134" t="s">
        <v>1353</v>
      </c>
      <c r="B1134" t="s">
        <v>1360</v>
      </c>
      <c r="C1134" t="s">
        <v>138</v>
      </c>
      <c r="D1134" s="1">
        <v>41494.32440972222</v>
      </c>
    </row>
    <row r="1135" spans="1:4">
      <c r="A1135" t="s">
        <v>1353</v>
      </c>
      <c r="B1135" s="2" t="s">
        <v>1360</v>
      </c>
      <c r="C1135" t="s">
        <v>138</v>
      </c>
      <c r="D1135" s="1">
        <v>41494.324652777781</v>
      </c>
    </row>
    <row r="1136" spans="1:4">
      <c r="A1136" t="s">
        <v>1353</v>
      </c>
      <c r="B1136" t="s">
        <v>1360</v>
      </c>
      <c r="C1136" t="s">
        <v>138</v>
      </c>
      <c r="D1136" s="1">
        <v>41494.325011574074</v>
      </c>
    </row>
    <row r="1137" spans="1:4">
      <c r="A1137" t="s">
        <v>1353</v>
      </c>
      <c r="B1137" s="2"/>
      <c r="C1137" t="s">
        <v>138</v>
      </c>
      <c r="D1137" s="1">
        <v>41494.32503472222</v>
      </c>
    </row>
    <row r="1138" spans="1:4">
      <c r="A1138" t="s">
        <v>1358</v>
      </c>
      <c r="C1138" t="s">
        <v>138</v>
      </c>
      <c r="D1138" s="1">
        <v>41494.325092592589</v>
      </c>
    </row>
    <row r="1139" spans="1:4">
      <c r="A1139" t="s">
        <v>1348</v>
      </c>
      <c r="B1139" s="2">
        <v>41397</v>
      </c>
      <c r="C1139" t="s">
        <v>138</v>
      </c>
      <c r="D1139" s="1">
        <v>41494.326597222222</v>
      </c>
    </row>
    <row r="1140" spans="1:4">
      <c r="A1140" t="s">
        <v>1349</v>
      </c>
      <c r="B1140" t="s">
        <v>369</v>
      </c>
      <c r="C1140" t="s">
        <v>138</v>
      </c>
      <c r="D1140" s="1">
        <v>41494.326805555553</v>
      </c>
    </row>
    <row r="1141" spans="1:4">
      <c r="A1141" t="s">
        <v>1351</v>
      </c>
      <c r="B1141" s="2" t="s">
        <v>1361</v>
      </c>
      <c r="C1141" t="s">
        <v>138</v>
      </c>
      <c r="D1141" s="1">
        <v>41494.327164351853</v>
      </c>
    </row>
    <row r="1142" spans="1:4">
      <c r="A1142" t="s">
        <v>1353</v>
      </c>
      <c r="B1142" t="s">
        <v>1362</v>
      </c>
      <c r="C1142" t="s">
        <v>138</v>
      </c>
      <c r="D1142" s="1">
        <v>41494.327210648145</v>
      </c>
    </row>
    <row r="1143" spans="1:4">
      <c r="A1143" t="s">
        <v>1353</v>
      </c>
      <c r="B1143" s="2" t="s">
        <v>1362</v>
      </c>
      <c r="C1143" t="s">
        <v>138</v>
      </c>
      <c r="D1143" s="1">
        <v>41494.328993055555</v>
      </c>
    </row>
    <row r="1144" spans="1:4">
      <c r="A1144" t="s">
        <v>1363</v>
      </c>
      <c r="B1144" s="2">
        <v>41401</v>
      </c>
      <c r="C1144" t="s">
        <v>138</v>
      </c>
      <c r="D1144" s="1">
        <v>41494.330081018517</v>
      </c>
    </row>
    <row r="1145" spans="1:4">
      <c r="A1145" t="s">
        <v>1365</v>
      </c>
      <c r="B1145" s="2" t="s">
        <v>1364</v>
      </c>
      <c r="C1145" t="s">
        <v>138</v>
      </c>
      <c r="D1145" s="1">
        <v>41494.330266203702</v>
      </c>
    </row>
    <row r="1146" spans="1:4">
      <c r="A1146" t="s">
        <v>1365</v>
      </c>
      <c r="C1146" t="s">
        <v>138</v>
      </c>
      <c r="D1146" s="1">
        <v>41494.330277777779</v>
      </c>
    </row>
    <row r="1147" spans="1:4">
      <c r="A1147" t="s">
        <v>1367</v>
      </c>
      <c r="B1147" s="2">
        <v>13136</v>
      </c>
      <c r="C1147" t="s">
        <v>138</v>
      </c>
      <c r="D1147" s="1">
        <v>41494.330787037034</v>
      </c>
    </row>
    <row r="1148" spans="1:4">
      <c r="A1148" t="s">
        <v>1368</v>
      </c>
      <c r="B1148" s="2">
        <v>41472</v>
      </c>
      <c r="C1148" t="s">
        <v>138</v>
      </c>
      <c r="D1148" s="1">
        <v>41494.331018518518</v>
      </c>
    </row>
    <row r="1149" spans="1:4">
      <c r="A1149" t="s">
        <v>1369</v>
      </c>
      <c r="B1149" s="2">
        <v>41505</v>
      </c>
      <c r="C1149" t="s">
        <v>138</v>
      </c>
      <c r="D1149" s="1">
        <v>41494.331192129626</v>
      </c>
    </row>
    <row r="1150" spans="1:4">
      <c r="A1150" t="s">
        <v>1370</v>
      </c>
      <c r="B1150" s="2">
        <v>41402</v>
      </c>
      <c r="C1150" t="s">
        <v>138</v>
      </c>
      <c r="D1150" s="1">
        <v>41494.332650462966</v>
      </c>
    </row>
    <row r="1151" spans="1:4">
      <c r="A1151" t="s">
        <v>1372</v>
      </c>
      <c r="B1151" s="2" t="s">
        <v>1371</v>
      </c>
      <c r="C1151" t="s">
        <v>138</v>
      </c>
      <c r="D1151" s="1">
        <v>41494.333078703705</v>
      </c>
    </row>
    <row r="1152" spans="1:4">
      <c r="A1152" t="s">
        <v>1374</v>
      </c>
      <c r="B1152" t="s">
        <v>1373</v>
      </c>
      <c r="C1152" t="s">
        <v>138</v>
      </c>
      <c r="D1152" s="1">
        <v>41494.334120370368</v>
      </c>
    </row>
    <row r="1153" spans="1:4">
      <c r="A1153" t="s">
        <v>1374</v>
      </c>
      <c r="B1153" s="2" t="s">
        <v>1375</v>
      </c>
      <c r="C1153" t="s">
        <v>138</v>
      </c>
      <c r="D1153" s="1">
        <v>41494.334282407406</v>
      </c>
    </row>
    <row r="1154" spans="1:4">
      <c r="A1154" t="s">
        <v>1379</v>
      </c>
      <c r="B1154" t="s">
        <v>1378</v>
      </c>
      <c r="C1154" t="s">
        <v>138</v>
      </c>
      <c r="D1154" s="1">
        <v>41494.334872685184</v>
      </c>
    </row>
    <row r="1155" spans="1:4">
      <c r="A1155" t="s">
        <v>1379</v>
      </c>
      <c r="B1155" s="2" t="s">
        <v>1378</v>
      </c>
      <c r="C1155" t="s">
        <v>138</v>
      </c>
      <c r="D1155" s="1">
        <v>41494.337268518517</v>
      </c>
    </row>
    <row r="1156" spans="1:4">
      <c r="A1156" t="s">
        <v>1380</v>
      </c>
      <c r="B1156" s="2">
        <v>41443</v>
      </c>
      <c r="C1156" t="s">
        <v>138</v>
      </c>
      <c r="D1156" s="1">
        <v>41494.337418981479</v>
      </c>
    </row>
    <row r="1157" spans="1:4">
      <c r="A1157" t="s">
        <v>1382</v>
      </c>
      <c r="B1157" s="2">
        <v>13137</v>
      </c>
      <c r="C1157" t="s">
        <v>138</v>
      </c>
      <c r="D1157" s="1">
        <v>41494.342245370368</v>
      </c>
    </row>
    <row r="1158" spans="1:4">
      <c r="A1158" t="s">
        <v>1383</v>
      </c>
      <c r="B1158" s="2">
        <v>41472</v>
      </c>
      <c r="C1158" t="s">
        <v>138</v>
      </c>
      <c r="D1158" s="1">
        <v>41494.342326388891</v>
      </c>
    </row>
    <row r="1159" spans="1:4">
      <c r="A1159" t="s">
        <v>1384</v>
      </c>
      <c r="B1159" s="2">
        <v>41516</v>
      </c>
      <c r="C1159" t="s">
        <v>138</v>
      </c>
      <c r="D1159" s="1">
        <v>41494.342418981483</v>
      </c>
    </row>
    <row r="1160" spans="1:4">
      <c r="A1160" t="s">
        <v>1385</v>
      </c>
      <c r="B1160" t="s">
        <v>13</v>
      </c>
      <c r="C1160" t="s">
        <v>138</v>
      </c>
      <c r="D1160" s="1">
        <v>41494.343969907408</v>
      </c>
    </row>
    <row r="1161" spans="1:4">
      <c r="A1161" t="s">
        <v>1386</v>
      </c>
      <c r="B1161" s="2">
        <v>41408</v>
      </c>
      <c r="C1161" t="s">
        <v>138</v>
      </c>
      <c r="D1161" s="1">
        <v>41494.344085648147</v>
      </c>
    </row>
    <row r="1162" spans="1:4">
      <c r="A1162" t="s">
        <v>1388</v>
      </c>
      <c r="B1162" t="s">
        <v>1387</v>
      </c>
      <c r="C1162" t="s">
        <v>138</v>
      </c>
      <c r="D1162" s="1">
        <v>41494.353194444448</v>
      </c>
    </row>
    <row r="1163" spans="1:4">
      <c r="A1163" t="s">
        <v>1390</v>
      </c>
      <c r="B1163" s="2" t="s">
        <v>1389</v>
      </c>
      <c r="C1163" t="s">
        <v>138</v>
      </c>
      <c r="D1163" s="1">
        <v>41494.354004629633</v>
      </c>
    </row>
    <row r="1164" spans="1:4">
      <c r="A1164" t="s">
        <v>1393</v>
      </c>
      <c r="B1164" t="s">
        <v>1392</v>
      </c>
      <c r="C1164" t="s">
        <v>138</v>
      </c>
      <c r="D1164" s="1">
        <v>41494.354270833333</v>
      </c>
    </row>
    <row r="1165" spans="1:4">
      <c r="A1165" t="s">
        <v>1393</v>
      </c>
      <c r="B1165" s="2" t="s">
        <v>1392</v>
      </c>
      <c r="C1165" t="s">
        <v>138</v>
      </c>
      <c r="D1165" s="1">
        <v>41494.354375000003</v>
      </c>
    </row>
    <row r="1166" spans="1:4">
      <c r="A1166" t="s">
        <v>1393</v>
      </c>
      <c r="C1166" t="s">
        <v>138</v>
      </c>
      <c r="D1166" s="1">
        <v>41494.354421296295</v>
      </c>
    </row>
    <row r="1167" spans="1:4">
      <c r="A1167" t="s">
        <v>1393</v>
      </c>
      <c r="B1167" s="2" t="s">
        <v>1392</v>
      </c>
      <c r="C1167" t="s">
        <v>138</v>
      </c>
      <c r="D1167" s="1">
        <v>41494.354525462964</v>
      </c>
    </row>
    <row r="1168" spans="1:4">
      <c r="A1168" t="s">
        <v>1393</v>
      </c>
      <c r="B1168" t="s">
        <v>1392</v>
      </c>
      <c r="C1168" t="s">
        <v>138</v>
      </c>
      <c r="D1168" s="1">
        <v>41494.355127314811</v>
      </c>
    </row>
    <row r="1169" spans="1:4">
      <c r="A1169" t="s">
        <v>1390</v>
      </c>
      <c r="B1169" s="2" t="s">
        <v>1394</v>
      </c>
      <c r="C1169" t="s">
        <v>138</v>
      </c>
      <c r="D1169" s="1">
        <v>41494.355208333334</v>
      </c>
    </row>
    <row r="1170" spans="1:4">
      <c r="A1170" t="s">
        <v>1393</v>
      </c>
      <c r="B1170" t="s">
        <v>1395</v>
      </c>
      <c r="C1170" t="s">
        <v>138</v>
      </c>
      <c r="D1170" s="1">
        <v>41494.355231481481</v>
      </c>
    </row>
    <row r="1171" spans="1:4">
      <c r="A1171" t="s">
        <v>1393</v>
      </c>
      <c r="B1171" s="2" t="s">
        <v>1395</v>
      </c>
      <c r="C1171" t="s">
        <v>138</v>
      </c>
      <c r="D1171" s="1">
        <v>41494.35533564815</v>
      </c>
    </row>
    <row r="1172" spans="1:4">
      <c r="A1172" t="s">
        <v>1353</v>
      </c>
      <c r="B1172" t="s">
        <v>1362</v>
      </c>
      <c r="C1172" t="s">
        <v>138</v>
      </c>
      <c r="D1172" s="1">
        <v>41494.355428240742</v>
      </c>
    </row>
    <row r="1173" spans="1:4">
      <c r="A1173" t="s">
        <v>1353</v>
      </c>
      <c r="B1173" s="2" t="s">
        <v>1397</v>
      </c>
      <c r="C1173" t="s">
        <v>138</v>
      </c>
      <c r="D1173" s="1">
        <v>41494.355520833335</v>
      </c>
    </row>
    <row r="1174" spans="1:4">
      <c r="A1174" t="s">
        <v>1351</v>
      </c>
      <c r="B1174" t="s">
        <v>1396</v>
      </c>
      <c r="C1174" t="s">
        <v>138</v>
      </c>
      <c r="D1174" s="1">
        <v>41494.355520833335</v>
      </c>
    </row>
    <row r="1175" spans="1:4">
      <c r="A1175" t="s">
        <v>1353</v>
      </c>
      <c r="B1175" s="2" t="s">
        <v>1397</v>
      </c>
      <c r="C1175" t="s">
        <v>138</v>
      </c>
      <c r="D1175" s="1">
        <v>41494.355636574073</v>
      </c>
    </row>
    <row r="1176" spans="1:4">
      <c r="A1176" t="s">
        <v>1393</v>
      </c>
      <c r="B1176" t="s">
        <v>1395</v>
      </c>
      <c r="C1176" t="s">
        <v>138</v>
      </c>
      <c r="D1176" s="1">
        <v>41494.35664351852</v>
      </c>
    </row>
    <row r="1177" spans="1:4">
      <c r="A1177" t="s">
        <v>1399</v>
      </c>
      <c r="B1177" s="2">
        <v>41408</v>
      </c>
      <c r="C1177" t="s">
        <v>138</v>
      </c>
      <c r="D1177" s="1">
        <v>41494.403738425928</v>
      </c>
    </row>
    <row r="1178" spans="1:4">
      <c r="A1178" t="s">
        <v>1401</v>
      </c>
      <c r="B1178">
        <v>13150</v>
      </c>
      <c r="C1178" t="s">
        <v>138</v>
      </c>
      <c r="D1178" s="1">
        <v>41494.403993055559</v>
      </c>
    </row>
    <row r="1179" spans="1:4">
      <c r="A1179" t="s">
        <v>1402</v>
      </c>
      <c r="B1179" s="2">
        <v>41484</v>
      </c>
      <c r="C1179" t="s">
        <v>138</v>
      </c>
      <c r="D1179" s="1">
        <v>41494.404247685183</v>
      </c>
    </row>
    <row r="1180" spans="1:4">
      <c r="A1180" t="s">
        <v>1403</v>
      </c>
      <c r="B1180" s="2">
        <v>41505</v>
      </c>
      <c r="C1180" t="s">
        <v>138</v>
      </c>
      <c r="D1180" s="1">
        <v>41494.404328703706</v>
      </c>
    </row>
    <row r="1181" spans="1:4">
      <c r="A1181" t="s">
        <v>1404</v>
      </c>
      <c r="B1181" s="2">
        <v>41431</v>
      </c>
      <c r="C1181" t="s">
        <v>138</v>
      </c>
      <c r="D1181" s="1">
        <v>41494.406631944446</v>
      </c>
    </row>
    <row r="1182" spans="1:4">
      <c r="A1182" t="s">
        <v>1405</v>
      </c>
      <c r="B1182" t="s">
        <v>252</v>
      </c>
      <c r="C1182" t="s">
        <v>138</v>
      </c>
      <c r="D1182" s="1">
        <v>41494.407118055555</v>
      </c>
    </row>
    <row r="1183" spans="1:4">
      <c r="A1183" t="s">
        <v>1407</v>
      </c>
      <c r="B1183" s="2" t="s">
        <v>1406</v>
      </c>
      <c r="C1183" t="s">
        <v>138</v>
      </c>
      <c r="D1183" s="1">
        <v>41494.407546296294</v>
      </c>
    </row>
    <row r="1184" spans="1:4">
      <c r="A1184" t="s">
        <v>1407</v>
      </c>
      <c r="B1184" t="s">
        <v>1408</v>
      </c>
      <c r="C1184" t="s">
        <v>138</v>
      </c>
      <c r="D1184" s="1">
        <v>41494.407696759263</v>
      </c>
    </row>
    <row r="1185" spans="1:4">
      <c r="A1185" t="s">
        <v>1410</v>
      </c>
      <c r="B1185" s="2" t="s">
        <v>1409</v>
      </c>
      <c r="C1185" t="s">
        <v>138</v>
      </c>
      <c r="D1185" s="1">
        <v>41494.407719907409</v>
      </c>
    </row>
    <row r="1186" spans="1:4">
      <c r="A1186" t="s">
        <v>1410</v>
      </c>
      <c r="B1186" t="s">
        <v>1409</v>
      </c>
      <c r="C1186" t="s">
        <v>138</v>
      </c>
      <c r="D1186" s="1">
        <v>41494.410775462966</v>
      </c>
    </row>
    <row r="1187" spans="1:4">
      <c r="A1187" t="s">
        <v>1411</v>
      </c>
      <c r="B1187" s="2">
        <v>41431</v>
      </c>
      <c r="C1187" t="s">
        <v>138</v>
      </c>
      <c r="D1187" s="1">
        <v>41494.412847222222</v>
      </c>
    </row>
    <row r="1188" spans="1:4">
      <c r="A1188" t="s">
        <v>1412</v>
      </c>
      <c r="B1188" s="2">
        <v>41436</v>
      </c>
      <c r="C1188" t="s">
        <v>138</v>
      </c>
      <c r="D1188" s="1">
        <v>41494.413657407407</v>
      </c>
    </row>
    <row r="1189" spans="1:4">
      <c r="A1189" t="s">
        <v>1413</v>
      </c>
      <c r="B1189" s="2">
        <v>41493</v>
      </c>
      <c r="C1189" t="s">
        <v>138</v>
      </c>
      <c r="D1189" s="1">
        <v>41494.413900462961</v>
      </c>
    </row>
    <row r="1190" spans="1:4">
      <c r="A1190" t="s">
        <v>1414</v>
      </c>
      <c r="C1190" t="s">
        <v>138</v>
      </c>
      <c r="D1190" s="1">
        <v>41494.414444444446</v>
      </c>
    </row>
    <row r="1191" spans="1:4">
      <c r="A1191" t="s">
        <v>1413</v>
      </c>
      <c r="B1191" s="2">
        <v>41439</v>
      </c>
      <c r="C1191" t="s">
        <v>138</v>
      </c>
      <c r="D1191" s="1">
        <v>41494.414907407408</v>
      </c>
    </row>
    <row r="1192" spans="1:4">
      <c r="A1192" t="s">
        <v>1416</v>
      </c>
      <c r="B1192">
        <v>13116</v>
      </c>
      <c r="C1192" t="s">
        <v>138</v>
      </c>
      <c r="D1192" s="1">
        <v>41494.415578703702</v>
      </c>
    </row>
    <row r="1193" spans="1:4">
      <c r="A1193" t="s">
        <v>1417</v>
      </c>
      <c r="B1193" s="2">
        <v>41450</v>
      </c>
      <c r="C1193" t="s">
        <v>138</v>
      </c>
      <c r="D1193" s="1">
        <v>41494.416284722225</v>
      </c>
    </row>
    <row r="1194" spans="1:4">
      <c r="A1194" t="s">
        <v>1418</v>
      </c>
      <c r="B1194" s="2">
        <v>41498</v>
      </c>
      <c r="C1194" t="s">
        <v>138</v>
      </c>
      <c r="D1194" s="1">
        <v>41494.416354166664</v>
      </c>
    </row>
    <row r="1195" spans="1:4">
      <c r="A1195" t="s">
        <v>1419</v>
      </c>
      <c r="B1195" s="2">
        <v>41431</v>
      </c>
      <c r="C1195" t="s">
        <v>138</v>
      </c>
      <c r="D1195" s="1">
        <v>41494.417928240742</v>
      </c>
    </row>
    <row r="1196" spans="1:4">
      <c r="A1196" t="s">
        <v>1420</v>
      </c>
      <c r="B1196" t="s">
        <v>252</v>
      </c>
      <c r="C1196" t="s">
        <v>138</v>
      </c>
      <c r="D1196" s="1">
        <v>41494.418009259258</v>
      </c>
    </row>
    <row r="1197" spans="1:4">
      <c r="A1197" t="s">
        <v>1421</v>
      </c>
      <c r="B1197" s="2" t="s">
        <v>1408</v>
      </c>
      <c r="C1197" t="s">
        <v>138</v>
      </c>
      <c r="D1197" s="1">
        <v>41494.418113425927</v>
      </c>
    </row>
    <row r="1198" spans="1:4">
      <c r="A1198" t="s">
        <v>1421</v>
      </c>
      <c r="B1198" t="s">
        <v>1422</v>
      </c>
      <c r="C1198" t="s">
        <v>138</v>
      </c>
      <c r="D1198" s="1">
        <v>41494.418634259258</v>
      </c>
    </row>
    <row r="1199" spans="1:4">
      <c r="A1199" t="s">
        <v>1423</v>
      </c>
      <c r="B1199" s="2">
        <v>41493</v>
      </c>
      <c r="C1199" t="s">
        <v>138</v>
      </c>
      <c r="D1199" s="1">
        <v>41494.418761574074</v>
      </c>
    </row>
    <row r="1200" spans="1:4">
      <c r="A1200" t="s">
        <v>1425</v>
      </c>
      <c r="B1200" t="s">
        <v>1424</v>
      </c>
      <c r="C1200" t="s">
        <v>138</v>
      </c>
      <c r="D1200" s="1">
        <v>41494.418993055559</v>
      </c>
    </row>
    <row r="1201" spans="1:4">
      <c r="A1201" t="s">
        <v>1425</v>
      </c>
      <c r="B1201" s="2" t="s">
        <v>1424</v>
      </c>
      <c r="C1201" t="s">
        <v>138</v>
      </c>
      <c r="D1201" s="1">
        <v>41494.419340277775</v>
      </c>
    </row>
    <row r="1202" spans="1:4">
      <c r="A1202" t="s">
        <v>1410</v>
      </c>
      <c r="B1202" t="s">
        <v>1409</v>
      </c>
      <c r="C1202" t="s">
        <v>138</v>
      </c>
      <c r="D1202" s="1">
        <v>41494.421076388891</v>
      </c>
    </row>
    <row r="1203" spans="1:4">
      <c r="A1203" t="s">
        <v>1353</v>
      </c>
      <c r="B1203" s="2" t="s">
        <v>1397</v>
      </c>
      <c r="C1203" t="s">
        <v>138</v>
      </c>
      <c r="D1203" s="1">
        <v>41494.421342592592</v>
      </c>
    </row>
    <row r="1204" spans="1:4">
      <c r="A1204" t="s">
        <v>1339</v>
      </c>
      <c r="B1204" t="s">
        <v>1338</v>
      </c>
      <c r="C1204" t="s">
        <v>138</v>
      </c>
      <c r="D1204" s="1">
        <v>41494.421435185184</v>
      </c>
    </row>
    <row r="1205" spans="1:4">
      <c r="A1205" t="s">
        <v>1331</v>
      </c>
      <c r="B1205" s="2" t="s">
        <v>1330</v>
      </c>
      <c r="C1205" t="s">
        <v>138</v>
      </c>
      <c r="D1205" s="1">
        <v>41494.421469907407</v>
      </c>
    </row>
    <row r="1206" spans="1:4">
      <c r="A1206" t="s">
        <v>1379</v>
      </c>
      <c r="B1206" t="s">
        <v>1378</v>
      </c>
      <c r="C1206" t="s">
        <v>138</v>
      </c>
      <c r="D1206" s="1">
        <v>41494.421516203707</v>
      </c>
    </row>
    <row r="1207" spans="1:4">
      <c r="A1207" t="s">
        <v>1428</v>
      </c>
      <c r="B1207" s="2" t="s">
        <v>1427</v>
      </c>
      <c r="C1207" t="s">
        <v>138</v>
      </c>
      <c r="D1207" s="1">
        <v>41494.423784722225</v>
      </c>
    </row>
    <row r="1208" spans="1:4">
      <c r="A1208" t="s">
        <v>1430</v>
      </c>
      <c r="B1208" t="s">
        <v>1429</v>
      </c>
      <c r="C1208" t="s">
        <v>138</v>
      </c>
      <c r="D1208" s="1">
        <v>41494.424108796295</v>
      </c>
    </row>
    <row r="1209" spans="1:4">
      <c r="A1209" t="s">
        <v>1431</v>
      </c>
      <c r="B1209" s="2">
        <v>41332</v>
      </c>
      <c r="C1209" t="s">
        <v>138</v>
      </c>
      <c r="D1209" s="1">
        <v>41494.424583333333</v>
      </c>
    </row>
    <row r="1210" spans="1:4">
      <c r="A1210" t="s">
        <v>1431</v>
      </c>
      <c r="B1210" s="2">
        <v>41387</v>
      </c>
      <c r="C1210" t="s">
        <v>138</v>
      </c>
      <c r="D1210" s="1">
        <v>41494.425312500003</v>
      </c>
    </row>
    <row r="1211" spans="1:4">
      <c r="A1211" t="s">
        <v>1435</v>
      </c>
      <c r="B1211" s="2" t="s">
        <v>1434</v>
      </c>
      <c r="C1211" t="s">
        <v>138</v>
      </c>
      <c r="D1211" s="1">
        <v>41494.425775462965</v>
      </c>
    </row>
    <row r="1212" spans="1:4">
      <c r="A1212" t="s">
        <v>1435</v>
      </c>
      <c r="B1212" t="s">
        <v>1434</v>
      </c>
      <c r="C1212" t="s">
        <v>138</v>
      </c>
      <c r="D1212" s="1">
        <v>41494.429108796299</v>
      </c>
    </row>
    <row r="1213" spans="1:4">
      <c r="A1213" t="s">
        <v>1436</v>
      </c>
      <c r="B1213" s="2">
        <v>41344</v>
      </c>
      <c r="C1213" t="s">
        <v>138</v>
      </c>
      <c r="D1213" s="1">
        <v>41494.429189814815</v>
      </c>
    </row>
    <row r="1214" spans="1:4">
      <c r="A1214" t="s">
        <v>1437</v>
      </c>
      <c r="B1214" s="1">
        <v>41346</v>
      </c>
      <c r="C1214" t="s">
        <v>138</v>
      </c>
      <c r="D1214" s="1">
        <v>41494.429293981484</v>
      </c>
    </row>
    <row r="1215" spans="1:4">
      <c r="A1215" t="s">
        <v>1436</v>
      </c>
      <c r="B1215" s="2"/>
      <c r="C1215" t="s">
        <v>138</v>
      </c>
      <c r="D1215" s="1">
        <v>41494.429340277777</v>
      </c>
    </row>
    <row r="1216" spans="1:4">
      <c r="A1216" t="s">
        <v>1437</v>
      </c>
      <c r="C1216" t="s">
        <v>138</v>
      </c>
      <c r="D1216" s="1">
        <v>41494.429363425923</v>
      </c>
    </row>
    <row r="1217" spans="1:4">
      <c r="A1217" t="s">
        <v>1438</v>
      </c>
      <c r="B1217" s="2">
        <v>41421</v>
      </c>
      <c r="C1217" t="s">
        <v>138</v>
      </c>
      <c r="D1217" s="1">
        <v>41494.431516203702</v>
      </c>
    </row>
    <row r="1218" spans="1:4">
      <c r="A1218" t="s">
        <v>1439</v>
      </c>
      <c r="B1218" s="2">
        <v>41467</v>
      </c>
      <c r="C1218" t="s">
        <v>138</v>
      </c>
      <c r="D1218" s="1">
        <v>41494.432488425926</v>
      </c>
    </row>
    <row r="1219" spans="1:4">
      <c r="A1219" t="s">
        <v>1441</v>
      </c>
      <c r="B1219" s="2">
        <v>13139</v>
      </c>
      <c r="C1219" t="s">
        <v>138</v>
      </c>
      <c r="D1219" s="1">
        <v>41494.432569444441</v>
      </c>
    </row>
    <row r="1220" spans="1:4">
      <c r="A1220" t="s">
        <v>1442</v>
      </c>
      <c r="B1220" s="2">
        <v>41491</v>
      </c>
      <c r="C1220" t="s">
        <v>138</v>
      </c>
      <c r="D1220" s="1">
        <v>41494.432673611111</v>
      </c>
    </row>
    <row r="1221" spans="1:4">
      <c r="A1221" t="s">
        <v>1446</v>
      </c>
      <c r="B1221" s="2" t="s">
        <v>1445</v>
      </c>
      <c r="C1221" t="s">
        <v>138</v>
      </c>
      <c r="D1221" s="1">
        <v>41494.446319444447</v>
      </c>
    </row>
    <row r="1222" spans="1:4">
      <c r="A1222" t="s">
        <v>1448</v>
      </c>
      <c r="B1222" t="s">
        <v>1447</v>
      </c>
      <c r="C1222" t="s">
        <v>138</v>
      </c>
      <c r="D1222" s="1">
        <v>41494.447581018518</v>
      </c>
    </row>
    <row r="1223" spans="1:4">
      <c r="A1223" t="s">
        <v>1449</v>
      </c>
      <c r="B1223" s="2">
        <v>41299</v>
      </c>
      <c r="C1223" t="s">
        <v>138</v>
      </c>
      <c r="D1223" s="1">
        <v>41494.447627314818</v>
      </c>
    </row>
    <row r="1224" spans="1:4">
      <c r="A1224" t="s">
        <v>1450</v>
      </c>
      <c r="B1224" s="2">
        <v>41303</v>
      </c>
      <c r="C1224" t="s">
        <v>138</v>
      </c>
      <c r="D1224" s="1">
        <v>41494.447812500002</v>
      </c>
    </row>
    <row r="1225" spans="1:4">
      <c r="A1225" t="s">
        <v>1451</v>
      </c>
      <c r="B1225" s="2">
        <v>41299</v>
      </c>
      <c r="C1225" t="s">
        <v>138</v>
      </c>
      <c r="D1225" s="1">
        <v>41494.448298611111</v>
      </c>
    </row>
    <row r="1226" spans="1:4">
      <c r="A1226" t="s">
        <v>1453</v>
      </c>
      <c r="B1226" t="s">
        <v>1452</v>
      </c>
      <c r="C1226" t="s">
        <v>138</v>
      </c>
      <c r="D1226" s="1">
        <v>41494.448333333334</v>
      </c>
    </row>
    <row r="1227" spans="1:4">
      <c r="A1227" t="s">
        <v>1453</v>
      </c>
      <c r="B1227" s="2" t="s">
        <v>1452</v>
      </c>
      <c r="C1227" t="s">
        <v>138</v>
      </c>
      <c r="D1227" s="1">
        <v>41494.449780092589</v>
      </c>
    </row>
    <row r="1228" spans="1:4">
      <c r="A1228" t="s">
        <v>1454</v>
      </c>
      <c r="B1228" s="2">
        <v>41298</v>
      </c>
      <c r="C1228" t="s">
        <v>138</v>
      </c>
      <c r="D1228" s="1">
        <v>41494.452152777776</v>
      </c>
    </row>
    <row r="1229" spans="1:4">
      <c r="A1229" t="s">
        <v>1451</v>
      </c>
      <c r="B1229" s="2">
        <v>41298</v>
      </c>
      <c r="C1229" t="s">
        <v>138</v>
      </c>
      <c r="D1229" s="1">
        <v>41494.453206018516</v>
      </c>
    </row>
    <row r="1230" spans="1:4">
      <c r="A1230" t="s">
        <v>1455</v>
      </c>
      <c r="B1230" s="2">
        <v>41298</v>
      </c>
      <c r="C1230" t="s">
        <v>138</v>
      </c>
      <c r="D1230" s="1">
        <v>41494.453287037039</v>
      </c>
    </row>
    <row r="1231" spans="1:4">
      <c r="A1231" t="s">
        <v>1453</v>
      </c>
      <c r="B1231" s="2" t="s">
        <v>1456</v>
      </c>
      <c r="C1231" t="s">
        <v>138</v>
      </c>
      <c r="D1231" s="1">
        <v>41494.453356481485</v>
      </c>
    </row>
    <row r="1232" spans="1:4">
      <c r="A1232" t="s">
        <v>1453</v>
      </c>
      <c r="B1232" t="s">
        <v>1456</v>
      </c>
      <c r="C1232" t="s">
        <v>138</v>
      </c>
      <c r="D1232" s="1">
        <v>41494.454201388886</v>
      </c>
    </row>
    <row r="1233" spans="1:4">
      <c r="A1233" t="s">
        <v>1453</v>
      </c>
      <c r="B1233" s="2" t="s">
        <v>1456</v>
      </c>
      <c r="C1233" t="s">
        <v>138</v>
      </c>
      <c r="D1233" s="1">
        <v>41494.455277777779</v>
      </c>
    </row>
    <row r="1234" spans="1:4">
      <c r="A1234" t="s">
        <v>1457</v>
      </c>
      <c r="B1234" s="2">
        <v>41303</v>
      </c>
      <c r="C1234" t="s">
        <v>138</v>
      </c>
      <c r="D1234" s="1">
        <v>41494.455370370371</v>
      </c>
    </row>
    <row r="1235" spans="1:4">
      <c r="A1235" t="s">
        <v>1457</v>
      </c>
      <c r="B1235" s="2"/>
      <c r="C1235" t="s">
        <v>138</v>
      </c>
      <c r="D1235" s="1">
        <v>41494.455416666664</v>
      </c>
    </row>
    <row r="1236" spans="1:4">
      <c r="A1236" t="s">
        <v>1457</v>
      </c>
      <c r="B1236" s="2">
        <v>41303</v>
      </c>
      <c r="C1236" t="s">
        <v>138</v>
      </c>
      <c r="D1236" s="1">
        <v>41494.455543981479</v>
      </c>
    </row>
    <row r="1237" spans="1:4">
      <c r="A1237" t="s">
        <v>1450</v>
      </c>
      <c r="B1237" s="2"/>
      <c r="C1237" t="s">
        <v>138</v>
      </c>
      <c r="D1237" s="1">
        <v>41494.455555555556</v>
      </c>
    </row>
    <row r="1238" spans="1:4">
      <c r="A1238" t="s">
        <v>1059</v>
      </c>
      <c r="B1238" s="2">
        <v>41494</v>
      </c>
      <c r="C1238" t="s">
        <v>31</v>
      </c>
      <c r="D1238" s="1">
        <v>41494.614432870374</v>
      </c>
    </row>
    <row r="1239" spans="1:4">
      <c r="A1239" t="s">
        <v>1059</v>
      </c>
      <c r="B1239" s="2">
        <v>41504.614537037036</v>
      </c>
      <c r="C1239" t="s">
        <v>31</v>
      </c>
      <c r="D1239" s="1">
        <v>41494.614537037036</v>
      </c>
    </row>
    <row r="1240" spans="1:4">
      <c r="A1240" t="s">
        <v>1462</v>
      </c>
      <c r="B1240" s="1">
        <v>41494.674259259256</v>
      </c>
      <c r="C1240" t="s">
        <v>31</v>
      </c>
      <c r="D1240" s="1">
        <v>41494.674259259256</v>
      </c>
    </row>
    <row r="1241" spans="1:4">
      <c r="A1241" t="s">
        <v>1463</v>
      </c>
      <c r="B1241" s="2" t="s">
        <v>538</v>
      </c>
      <c r="C1241" t="s">
        <v>31</v>
      </c>
      <c r="D1241" s="1">
        <v>41494.674583333333</v>
      </c>
    </row>
    <row r="1242" spans="1:4">
      <c r="A1242" t="s">
        <v>1465</v>
      </c>
      <c r="B1242" t="s">
        <v>1464</v>
      </c>
      <c r="C1242" t="s">
        <v>31</v>
      </c>
      <c r="D1242" s="1">
        <v>41494.674953703703</v>
      </c>
    </row>
    <row r="1243" spans="1:4">
      <c r="A1243" t="s">
        <v>1467</v>
      </c>
      <c r="B1243" s="2" t="s">
        <v>1466</v>
      </c>
      <c r="C1243" t="s">
        <v>31</v>
      </c>
      <c r="D1243" s="1">
        <v>41494.675011574072</v>
      </c>
    </row>
    <row r="1244" spans="1:4">
      <c r="A1244" t="s">
        <v>1467</v>
      </c>
      <c r="B1244" t="s">
        <v>1466</v>
      </c>
      <c r="C1244" t="s">
        <v>31</v>
      </c>
      <c r="D1244" s="1">
        <v>41494.675312500003</v>
      </c>
    </row>
    <row r="1245" spans="1:4">
      <c r="A1245" t="s">
        <v>1468</v>
      </c>
      <c r="B1245" s="2">
        <v>41494</v>
      </c>
      <c r="C1245" t="s">
        <v>31</v>
      </c>
      <c r="D1245" s="1">
        <v>41494.675405092596</v>
      </c>
    </row>
    <row r="1246" spans="1:4">
      <c r="A1246" t="s">
        <v>1469</v>
      </c>
      <c r="B1246" s="2">
        <v>41493</v>
      </c>
      <c r="C1246" t="s">
        <v>31</v>
      </c>
      <c r="D1246" s="1">
        <v>41494.675671296296</v>
      </c>
    </row>
    <row r="1247" spans="1:4">
      <c r="A1247" t="s">
        <v>1470</v>
      </c>
      <c r="B1247" s="2">
        <v>41495.435254629629</v>
      </c>
      <c r="C1247" t="s">
        <v>31</v>
      </c>
      <c r="D1247" s="1">
        <v>41495.435254629629</v>
      </c>
    </row>
    <row r="1248" spans="1:4">
      <c r="A1248" t="s">
        <v>1472</v>
      </c>
      <c r="B1248" t="s">
        <v>1471</v>
      </c>
      <c r="C1248" t="s">
        <v>31</v>
      </c>
      <c r="D1248" s="1">
        <v>41495.43540509259</v>
      </c>
    </row>
    <row r="1249" spans="1:4">
      <c r="A1249" t="s">
        <v>1474</v>
      </c>
      <c r="B1249" s="2" t="s">
        <v>1473</v>
      </c>
      <c r="C1249" t="s">
        <v>31</v>
      </c>
      <c r="D1249" s="1">
        <v>41495.435810185183</v>
      </c>
    </row>
    <row r="1250" spans="1:4">
      <c r="A1250" t="s">
        <v>1476</v>
      </c>
      <c r="B1250" t="s">
        <v>1475</v>
      </c>
      <c r="C1250" t="s">
        <v>31</v>
      </c>
      <c r="D1250" s="1">
        <v>41495.435914351852</v>
      </c>
    </row>
    <row r="1251" spans="1:4">
      <c r="A1251" t="s">
        <v>1479</v>
      </c>
      <c r="B1251" s="2"/>
      <c r="C1251" t="s">
        <v>31</v>
      </c>
      <c r="D1251" s="1">
        <v>41495.436550925922</v>
      </c>
    </row>
    <row r="1252" spans="1:4">
      <c r="A1252" t="s">
        <v>1482</v>
      </c>
      <c r="B1252" s="1">
        <v>41495.605034722219</v>
      </c>
      <c r="C1252" t="s">
        <v>31</v>
      </c>
      <c r="D1252" s="1">
        <v>41495.605034722219</v>
      </c>
    </row>
    <row r="1253" spans="1:4">
      <c r="A1253" t="s">
        <v>1482</v>
      </c>
      <c r="B1253" s="2">
        <v>41495.605034722219</v>
      </c>
      <c r="C1253" t="s">
        <v>31</v>
      </c>
      <c r="D1253" s="1">
        <v>41495.605034722219</v>
      </c>
    </row>
    <row r="1254" spans="1:4">
      <c r="A1254" t="s">
        <v>1483</v>
      </c>
      <c r="B1254" t="s">
        <v>369</v>
      </c>
      <c r="C1254" t="s">
        <v>31</v>
      </c>
      <c r="D1254" s="1">
        <v>41495.605486111112</v>
      </c>
    </row>
    <row r="1255" spans="1:4">
      <c r="A1255" t="s">
        <v>1485</v>
      </c>
      <c r="B1255" s="2" t="s">
        <v>1484</v>
      </c>
      <c r="C1255" t="s">
        <v>31</v>
      </c>
      <c r="D1255" s="1">
        <v>41495.605613425927</v>
      </c>
    </row>
    <row r="1256" spans="1:4">
      <c r="A1256" t="s">
        <v>1487</v>
      </c>
      <c r="B1256" t="s">
        <v>1486</v>
      </c>
      <c r="C1256" t="s">
        <v>31</v>
      </c>
      <c r="D1256" s="1">
        <v>41495.606956018521</v>
      </c>
    </row>
    <row r="1257" spans="1:4">
      <c r="A1257" t="s">
        <v>1487</v>
      </c>
      <c r="B1257" s="2" t="s">
        <v>1486</v>
      </c>
      <c r="C1257" t="s">
        <v>31</v>
      </c>
      <c r="D1257" s="1">
        <v>41495.607118055559</v>
      </c>
    </row>
    <row r="1258" spans="1:4">
      <c r="A1258" t="s">
        <v>1487</v>
      </c>
      <c r="B1258" t="s">
        <v>1486</v>
      </c>
      <c r="C1258" t="s">
        <v>31</v>
      </c>
      <c r="D1258" s="1">
        <v>41495.607731481483</v>
      </c>
    </row>
    <row r="1259" spans="1:4">
      <c r="A1259" t="s">
        <v>1482</v>
      </c>
      <c r="B1259" s="2"/>
      <c r="C1259" t="s">
        <v>31</v>
      </c>
      <c r="D1259" s="1">
        <v>41495.607835648145</v>
      </c>
    </row>
    <row r="1260" spans="1:4">
      <c r="A1260" t="s">
        <v>1487</v>
      </c>
      <c r="C1260" t="s">
        <v>31</v>
      </c>
      <c r="D1260" s="1">
        <v>41495.607870370368</v>
      </c>
    </row>
    <row r="1261" spans="1:4">
      <c r="A1261" t="s">
        <v>1485</v>
      </c>
      <c r="B1261" s="2"/>
      <c r="C1261" t="s">
        <v>31</v>
      </c>
      <c r="D1261" s="1">
        <v>41495.607928240737</v>
      </c>
    </row>
    <row r="1262" spans="1:4">
      <c r="A1262" t="s">
        <v>1483</v>
      </c>
      <c r="C1262" t="s">
        <v>31</v>
      </c>
      <c r="D1262" s="1">
        <v>41495.60796296296</v>
      </c>
    </row>
    <row r="1263" spans="1:4">
      <c r="A1263" t="s">
        <v>1482</v>
      </c>
      <c r="B1263" s="2">
        <v>41495.611273148148</v>
      </c>
      <c r="C1263" t="s">
        <v>31</v>
      </c>
      <c r="D1263" s="1">
        <v>41495.611273148148</v>
      </c>
    </row>
    <row r="1264" spans="1:4">
      <c r="A1264" t="s">
        <v>1483</v>
      </c>
      <c r="B1264" t="s">
        <v>369</v>
      </c>
      <c r="C1264" t="s">
        <v>31</v>
      </c>
      <c r="D1264" s="1">
        <v>41495.611493055556</v>
      </c>
    </row>
    <row r="1265" spans="1:4">
      <c r="A1265" t="s">
        <v>1485</v>
      </c>
      <c r="B1265" s="2" t="s">
        <v>1484</v>
      </c>
      <c r="C1265" t="s">
        <v>31</v>
      </c>
      <c r="D1265" s="1">
        <v>41495.611574074072</v>
      </c>
    </row>
    <row r="1266" spans="1:4">
      <c r="A1266" t="s">
        <v>1487</v>
      </c>
      <c r="B1266" t="s">
        <v>1486</v>
      </c>
      <c r="C1266" t="s">
        <v>31</v>
      </c>
      <c r="D1266" s="1">
        <v>41495.611597222225</v>
      </c>
    </row>
    <row r="1267" spans="1:4">
      <c r="A1267" t="s">
        <v>1487</v>
      </c>
      <c r="B1267" s="2" t="s">
        <v>1486</v>
      </c>
      <c r="C1267" t="s">
        <v>31</v>
      </c>
      <c r="D1267" s="1">
        <v>41495.613425925927</v>
      </c>
    </row>
    <row r="1268" spans="1:4">
      <c r="A1268" t="s">
        <v>1487</v>
      </c>
      <c r="B1268" t="s">
        <v>1486</v>
      </c>
      <c r="C1268" t="s">
        <v>31</v>
      </c>
      <c r="D1268" s="1">
        <v>41495.630567129629</v>
      </c>
    </row>
    <row r="1269" spans="1:4">
      <c r="A1269" t="s">
        <v>1488</v>
      </c>
      <c r="B1269" s="2"/>
      <c r="C1269" t="s">
        <v>31</v>
      </c>
      <c r="D1269" s="1">
        <v>41495.630949074075</v>
      </c>
    </row>
    <row r="1270" spans="1:4">
      <c r="A1270" t="s">
        <v>1482</v>
      </c>
      <c r="B1270" s="1">
        <v>41495.635717592595</v>
      </c>
      <c r="C1270" t="s">
        <v>31</v>
      </c>
      <c r="D1270" s="1">
        <v>41495.635717592595</v>
      </c>
    </row>
    <row r="1271" spans="1:4">
      <c r="A1271" t="s">
        <v>1483</v>
      </c>
      <c r="B1271" s="2" t="s">
        <v>369</v>
      </c>
      <c r="C1271" t="s">
        <v>31</v>
      </c>
      <c r="D1271" s="1">
        <v>41495.635879629626</v>
      </c>
    </row>
    <row r="1272" spans="1:4">
      <c r="A1272" t="s">
        <v>1487</v>
      </c>
      <c r="B1272" t="s">
        <v>1490</v>
      </c>
      <c r="C1272" t="s">
        <v>31</v>
      </c>
      <c r="D1272" s="1">
        <v>41495.636516203704</v>
      </c>
    </row>
    <row r="1273" spans="1:4">
      <c r="A1273" t="s">
        <v>1485</v>
      </c>
      <c r="B1273" s="2" t="s">
        <v>1489</v>
      </c>
      <c r="C1273" t="s">
        <v>31</v>
      </c>
      <c r="D1273" s="1">
        <v>41495.636516203704</v>
      </c>
    </row>
    <row r="1274" spans="1:4">
      <c r="A1274" t="s">
        <v>1487</v>
      </c>
      <c r="B1274" t="s">
        <v>1490</v>
      </c>
      <c r="C1274" t="s">
        <v>31</v>
      </c>
      <c r="D1274" s="1">
        <v>41495.636620370373</v>
      </c>
    </row>
    <row r="1275" spans="1:4">
      <c r="A1275" t="s">
        <v>1491</v>
      </c>
      <c r="B1275" s="2" t="s">
        <v>1051</v>
      </c>
      <c r="C1275" t="s">
        <v>31</v>
      </c>
      <c r="D1275" s="1">
        <v>41495.636736111112</v>
      </c>
    </row>
    <row r="1276" spans="1:4">
      <c r="A1276" t="s">
        <v>1487</v>
      </c>
      <c r="B1276" t="s">
        <v>1490</v>
      </c>
      <c r="C1276" t="s">
        <v>31</v>
      </c>
      <c r="D1276" s="1">
        <v>41495.640300925923</v>
      </c>
    </row>
    <row r="1277" spans="1:4">
      <c r="A1277" t="s">
        <v>1492</v>
      </c>
      <c r="B1277" s="2">
        <v>41495.642372685186</v>
      </c>
      <c r="C1277" t="s">
        <v>31</v>
      </c>
      <c r="D1277" s="1">
        <v>41495.642372685186</v>
      </c>
    </row>
    <row r="1278" spans="1:4">
      <c r="A1278" t="s">
        <v>1494</v>
      </c>
      <c r="B1278" t="s">
        <v>1493</v>
      </c>
      <c r="C1278" t="s">
        <v>31</v>
      </c>
      <c r="D1278" s="1">
        <v>41495.642604166664</v>
      </c>
    </row>
    <row r="1279" spans="1:4">
      <c r="A1279" t="s">
        <v>1496</v>
      </c>
      <c r="B1279" s="2" t="s">
        <v>1495</v>
      </c>
      <c r="C1279" t="s">
        <v>31</v>
      </c>
      <c r="D1279" s="1">
        <v>41495.642881944441</v>
      </c>
    </row>
    <row r="1280" spans="1:4">
      <c r="A1280" t="s">
        <v>1498</v>
      </c>
      <c r="B1280" t="s">
        <v>1497</v>
      </c>
      <c r="C1280" t="s">
        <v>31</v>
      </c>
      <c r="D1280" s="1">
        <v>41495.642962962964</v>
      </c>
    </row>
    <row r="1281" spans="1:4">
      <c r="A1281" t="s">
        <v>1170</v>
      </c>
      <c r="B1281" s="2" t="s">
        <v>1169</v>
      </c>
      <c r="C1281" t="s">
        <v>31</v>
      </c>
      <c r="D1281" s="1">
        <v>41495.668599537035</v>
      </c>
    </row>
    <row r="1282" spans="1:4">
      <c r="A1282" t="s">
        <v>1175</v>
      </c>
      <c r="B1282" t="s">
        <v>1174</v>
      </c>
      <c r="C1282" t="s">
        <v>31</v>
      </c>
      <c r="D1282" s="1">
        <v>41495.673576388886</v>
      </c>
    </row>
    <row r="1283" spans="1:4">
      <c r="A1283" t="s">
        <v>1498</v>
      </c>
      <c r="B1283" s="2" t="s">
        <v>1497</v>
      </c>
      <c r="C1283" t="s">
        <v>31</v>
      </c>
      <c r="D1283" s="1">
        <v>41495.673680555556</v>
      </c>
    </row>
    <row r="1284" spans="1:4">
      <c r="A1284" t="s">
        <v>1499</v>
      </c>
      <c r="B1284" s="1">
        <v>41498.339259259257</v>
      </c>
      <c r="C1284" t="s">
        <v>51</v>
      </c>
      <c r="D1284" s="1">
        <v>41498.339259259257</v>
      </c>
    </row>
    <row r="1285" spans="1:4">
      <c r="A1285" t="s">
        <v>1500</v>
      </c>
      <c r="B1285" s="2" t="s">
        <v>369</v>
      </c>
      <c r="C1285" t="s">
        <v>51</v>
      </c>
      <c r="D1285" s="1">
        <v>41498.339594907404</v>
      </c>
    </row>
    <row r="1286" spans="1:4">
      <c r="A1286" t="s">
        <v>1500</v>
      </c>
      <c r="C1286" t="s">
        <v>51</v>
      </c>
      <c r="D1286" s="1">
        <v>41498.340428240743</v>
      </c>
    </row>
    <row r="1287" spans="1:4">
      <c r="A1287" t="s">
        <v>1499</v>
      </c>
      <c r="B1287" s="2"/>
      <c r="C1287" t="s">
        <v>51</v>
      </c>
      <c r="D1287" s="1">
        <v>41498.341377314813</v>
      </c>
    </row>
    <row r="1288" spans="1:4">
      <c r="A1288" t="s">
        <v>1501</v>
      </c>
      <c r="C1288" t="s">
        <v>51</v>
      </c>
      <c r="D1288" s="1">
        <v>41498.346064814818</v>
      </c>
    </row>
    <row r="1289" spans="1:4">
      <c r="A1289" t="s">
        <v>1502</v>
      </c>
      <c r="B1289" s="2">
        <v>41498.411631944444</v>
      </c>
      <c r="C1289" t="s">
        <v>31</v>
      </c>
      <c r="D1289" s="1">
        <v>41498.411631944444</v>
      </c>
    </row>
    <row r="1290" spans="1:4">
      <c r="A1290" t="s">
        <v>1502</v>
      </c>
      <c r="B1290" s="1">
        <v>41508.411712962959</v>
      </c>
      <c r="C1290" t="s">
        <v>31</v>
      </c>
      <c r="D1290" s="1">
        <v>41498.411712962959</v>
      </c>
    </row>
    <row r="1291" spans="1:4">
      <c r="A1291" t="s">
        <v>1502</v>
      </c>
      <c r="B1291" s="2">
        <v>41498.411747685182</v>
      </c>
      <c r="C1291" t="s">
        <v>31</v>
      </c>
      <c r="D1291" s="1">
        <v>41498.411747685182</v>
      </c>
    </row>
    <row r="1292" spans="1:4">
      <c r="A1292" t="s">
        <v>1503</v>
      </c>
      <c r="B1292" s="2">
        <v>41495</v>
      </c>
      <c r="C1292" t="s">
        <v>31</v>
      </c>
      <c r="D1292" s="1">
        <v>41498.412280092591</v>
      </c>
    </row>
    <row r="1293" spans="1:4">
      <c r="A1293" t="s">
        <v>1499</v>
      </c>
      <c r="B1293" s="2">
        <v>41498.412824074076</v>
      </c>
      <c r="C1293" t="s">
        <v>31</v>
      </c>
      <c r="D1293" s="1">
        <v>41498.412824074076</v>
      </c>
    </row>
    <row r="1294" spans="1:4">
      <c r="A1294" t="s">
        <v>218</v>
      </c>
      <c r="B1294" t="s">
        <v>79</v>
      </c>
      <c r="C1294" t="s">
        <v>31</v>
      </c>
      <c r="D1294" s="1">
        <v>41498.413356481484</v>
      </c>
    </row>
    <row r="1295" spans="1:4">
      <c r="A1295" t="s">
        <v>1500</v>
      </c>
      <c r="B1295" s="2" t="s">
        <v>79</v>
      </c>
      <c r="C1295" t="s">
        <v>31</v>
      </c>
      <c r="D1295" s="1">
        <v>41498.41337962963</v>
      </c>
    </row>
    <row r="1296" spans="1:4">
      <c r="A1296" t="s">
        <v>1506</v>
      </c>
      <c r="B1296" t="s">
        <v>1505</v>
      </c>
      <c r="C1296" t="s">
        <v>31</v>
      </c>
      <c r="D1296" s="1">
        <v>41498.413622685184</v>
      </c>
    </row>
    <row r="1297" spans="1:4">
      <c r="A1297" t="s">
        <v>1507</v>
      </c>
      <c r="B1297" s="2" t="s">
        <v>1504</v>
      </c>
      <c r="C1297" t="s">
        <v>31</v>
      </c>
      <c r="D1297" s="1">
        <v>41498.413622685184</v>
      </c>
    </row>
    <row r="1298" spans="1:4">
      <c r="A1298" t="s">
        <v>1506</v>
      </c>
      <c r="B1298" t="s">
        <v>1505</v>
      </c>
      <c r="C1298" t="s">
        <v>31</v>
      </c>
      <c r="D1298" s="1">
        <v>41498.433171296296</v>
      </c>
    </row>
    <row r="1299" spans="1:4">
      <c r="A1299" t="s">
        <v>1506</v>
      </c>
      <c r="B1299" s="2" t="s">
        <v>1508</v>
      </c>
      <c r="C1299" t="s">
        <v>31</v>
      </c>
      <c r="D1299" s="1">
        <v>41498.561851851853</v>
      </c>
    </row>
    <row r="1300" spans="1:4">
      <c r="A1300" t="s">
        <v>1507</v>
      </c>
      <c r="B1300" t="s">
        <v>108</v>
      </c>
      <c r="C1300" t="s">
        <v>31</v>
      </c>
      <c r="D1300" s="1">
        <v>41498.561863425923</v>
      </c>
    </row>
    <row r="1301" spans="1:4">
      <c r="A1301" t="s">
        <v>1509</v>
      </c>
      <c r="B1301" s="2">
        <v>41498.561990740738</v>
      </c>
      <c r="C1301" t="s">
        <v>31</v>
      </c>
      <c r="D1301" s="1">
        <v>41498.561990740738</v>
      </c>
    </row>
    <row r="1302" spans="1:4">
      <c r="A1302" t="s">
        <v>1500</v>
      </c>
      <c r="B1302" t="s">
        <v>79</v>
      </c>
      <c r="C1302" t="s">
        <v>31</v>
      </c>
      <c r="D1302" s="1">
        <v>41498.562152777777</v>
      </c>
    </row>
    <row r="1303" spans="1:4">
      <c r="A1303" t="s">
        <v>1510</v>
      </c>
      <c r="B1303" s="2" t="s">
        <v>79</v>
      </c>
      <c r="C1303" t="s">
        <v>31</v>
      </c>
      <c r="D1303" s="1">
        <v>41498.562175925923</v>
      </c>
    </row>
    <row r="1304" spans="1:4">
      <c r="A1304" t="s">
        <v>1511</v>
      </c>
      <c r="B1304" t="s">
        <v>79</v>
      </c>
      <c r="C1304" t="s">
        <v>31</v>
      </c>
      <c r="D1304" s="1">
        <v>41498.562222222223</v>
      </c>
    </row>
    <row r="1305" spans="1:4">
      <c r="A1305" t="s">
        <v>1513</v>
      </c>
      <c r="B1305" s="2" t="s">
        <v>1512</v>
      </c>
      <c r="C1305" t="s">
        <v>31</v>
      </c>
      <c r="D1305" s="1">
        <v>41498.562407407408</v>
      </c>
    </row>
    <row r="1306" spans="1:4">
      <c r="A1306" t="s">
        <v>1515</v>
      </c>
      <c r="B1306" t="s">
        <v>1514</v>
      </c>
      <c r="C1306" t="s">
        <v>31</v>
      </c>
      <c r="D1306" s="1">
        <v>41498.562511574077</v>
      </c>
    </row>
    <row r="1307" spans="1:4">
      <c r="A1307" t="s">
        <v>1516</v>
      </c>
      <c r="B1307" s="2">
        <v>41498.562569444446</v>
      </c>
      <c r="C1307" t="s">
        <v>31</v>
      </c>
      <c r="D1307" s="1">
        <v>41498.562569444446</v>
      </c>
    </row>
    <row r="1308" spans="1:4">
      <c r="A1308" t="s">
        <v>1518</v>
      </c>
      <c r="B1308" t="s">
        <v>1517</v>
      </c>
      <c r="C1308" t="s">
        <v>31</v>
      </c>
      <c r="D1308" s="1">
        <v>41498.562627314815</v>
      </c>
    </row>
    <row r="1309" spans="1:4">
      <c r="A1309" t="s">
        <v>1506</v>
      </c>
      <c r="B1309" s="2" t="s">
        <v>1508</v>
      </c>
      <c r="C1309" t="s">
        <v>31</v>
      </c>
      <c r="D1309" s="1">
        <v>41498.562719907408</v>
      </c>
    </row>
    <row r="1310" spans="1:4">
      <c r="A1310" t="s">
        <v>1520</v>
      </c>
      <c r="B1310" t="s">
        <v>1519</v>
      </c>
      <c r="C1310" t="s">
        <v>31</v>
      </c>
      <c r="D1310" s="1">
        <v>41498.562777777777</v>
      </c>
    </row>
    <row r="1311" spans="1:4">
      <c r="A1311" t="s">
        <v>1467</v>
      </c>
      <c r="B1311" s="2" t="s">
        <v>1466</v>
      </c>
      <c r="C1311" t="s">
        <v>31</v>
      </c>
      <c r="D1311" s="1">
        <v>41498.56490740741</v>
      </c>
    </row>
    <row r="1312" spans="1:4">
      <c r="A1312" t="s">
        <v>1059</v>
      </c>
      <c r="B1312" s="1">
        <v>41498.618935185186</v>
      </c>
      <c r="C1312" t="s">
        <v>31</v>
      </c>
      <c r="D1312" s="1">
        <v>41498.618935185186</v>
      </c>
    </row>
    <row r="1313" spans="1:4">
      <c r="A1313" t="s">
        <v>1058</v>
      </c>
      <c r="B1313" s="2">
        <v>41498.619340277779</v>
      </c>
      <c r="C1313" t="s">
        <v>31</v>
      </c>
      <c r="D1313" s="1">
        <v>41498.619340277779</v>
      </c>
    </row>
    <row r="1314" spans="1:4">
      <c r="A1314" t="s">
        <v>1503</v>
      </c>
      <c r="B1314" s="1">
        <v>41498.619768518518</v>
      </c>
      <c r="C1314" t="s">
        <v>31</v>
      </c>
      <c r="D1314" s="1">
        <v>41498.619768518518</v>
      </c>
    </row>
    <row r="1315" spans="1:4">
      <c r="A1315" t="s">
        <v>1523</v>
      </c>
      <c r="B1315" s="2"/>
      <c r="C1315" t="s">
        <v>31</v>
      </c>
      <c r="D1315" s="1">
        <v>41498.620254629626</v>
      </c>
    </row>
    <row r="1316" spans="1:4">
      <c r="A1316" t="s">
        <v>1476</v>
      </c>
      <c r="B1316" t="s">
        <v>1475</v>
      </c>
      <c r="C1316" t="s">
        <v>31</v>
      </c>
      <c r="D1316" s="1">
        <v>41498.620462962965</v>
      </c>
    </row>
    <row r="1317" spans="1:4">
      <c r="A1317" t="s">
        <v>1467</v>
      </c>
      <c r="B1317" s="2" t="s">
        <v>1466</v>
      </c>
      <c r="C1317" t="s">
        <v>31</v>
      </c>
      <c r="D1317" s="1">
        <v>41498.620821759258</v>
      </c>
    </row>
    <row r="1318" spans="1:4">
      <c r="A1318" t="s">
        <v>1500</v>
      </c>
      <c r="B1318" t="s">
        <v>79</v>
      </c>
      <c r="C1318" t="s">
        <v>31</v>
      </c>
      <c r="D1318" s="1">
        <v>41498.623182870368</v>
      </c>
    </row>
    <row r="1319" spans="1:4">
      <c r="A1319" t="s">
        <v>1506</v>
      </c>
      <c r="B1319" s="2" t="s">
        <v>1508</v>
      </c>
      <c r="C1319" t="s">
        <v>31</v>
      </c>
      <c r="D1319" s="1">
        <v>41498.625590277778</v>
      </c>
    </row>
    <row r="1320" spans="1:4">
      <c r="A1320" t="s">
        <v>1524</v>
      </c>
      <c r="B1320" s="1">
        <v>41499.384548611109</v>
      </c>
      <c r="C1320" t="s">
        <v>31</v>
      </c>
      <c r="D1320" s="1">
        <v>41499.384548611109</v>
      </c>
    </row>
    <row r="1321" spans="1:4">
      <c r="A1321" t="s">
        <v>1487</v>
      </c>
      <c r="B1321" s="2" t="s">
        <v>1490</v>
      </c>
      <c r="C1321" t="s">
        <v>31</v>
      </c>
      <c r="D1321" s="1">
        <v>41499.470208333332</v>
      </c>
    </row>
    <row r="1322" spans="1:4">
      <c r="A1322" t="s">
        <v>1483</v>
      </c>
      <c r="B1322" t="s">
        <v>369</v>
      </c>
      <c r="C1322" t="s">
        <v>31</v>
      </c>
      <c r="D1322" s="1">
        <v>41499.500416666669</v>
      </c>
    </row>
    <row r="1323" spans="1:4">
      <c r="A1323" t="s">
        <v>1525</v>
      </c>
      <c r="B1323" s="2">
        <v>41499.579027777778</v>
      </c>
      <c r="C1323" t="s">
        <v>31</v>
      </c>
      <c r="D1323" s="1">
        <v>41499.579027777778</v>
      </c>
    </row>
    <row r="1324" spans="1:4">
      <c r="A1324" t="s">
        <v>1526</v>
      </c>
      <c r="B1324" s="1">
        <v>41499.58965277778</v>
      </c>
      <c r="C1324" t="s">
        <v>31</v>
      </c>
      <c r="D1324" s="1">
        <v>41499.58965277778</v>
      </c>
    </row>
    <row r="1325" spans="1:4">
      <c r="A1325" t="s">
        <v>1528</v>
      </c>
      <c r="B1325" s="2" t="s">
        <v>1527</v>
      </c>
      <c r="C1325" t="s">
        <v>31</v>
      </c>
      <c r="D1325" s="1">
        <v>41499.589687500003</v>
      </c>
    </row>
    <row r="1326" spans="1:4">
      <c r="A1326" t="s">
        <v>1529</v>
      </c>
      <c r="B1326" t="s">
        <v>392</v>
      </c>
      <c r="C1326" t="s">
        <v>31</v>
      </c>
      <c r="D1326" s="1">
        <v>41499.590092592596</v>
      </c>
    </row>
    <row r="1327" spans="1:4">
      <c r="A1327" t="s">
        <v>1531</v>
      </c>
      <c r="B1327" s="2" t="s">
        <v>1530</v>
      </c>
      <c r="C1327" t="s">
        <v>31</v>
      </c>
      <c r="D1327" s="1">
        <v>41499.590243055558</v>
      </c>
    </row>
    <row r="1328" spans="1:4">
      <c r="A1328" t="s">
        <v>1531</v>
      </c>
      <c r="B1328" t="s">
        <v>1530</v>
      </c>
      <c r="C1328" t="s">
        <v>31</v>
      </c>
      <c r="D1328" s="1">
        <v>41499.674039351848</v>
      </c>
    </row>
    <row r="1329" spans="1:4">
      <c r="A1329" t="s">
        <v>1532</v>
      </c>
      <c r="B1329" s="2">
        <v>41500.593275462961</v>
      </c>
      <c r="C1329" t="s">
        <v>31</v>
      </c>
      <c r="D1329" s="1">
        <v>41500.593275462961</v>
      </c>
    </row>
    <row r="1330" spans="1:4">
      <c r="A1330" t="s">
        <v>1532</v>
      </c>
      <c r="B1330" s="1">
        <v>41500.593275462961</v>
      </c>
      <c r="C1330" t="s">
        <v>31</v>
      </c>
      <c r="D1330" s="1">
        <v>41500.593275462961</v>
      </c>
    </row>
    <row r="1331" spans="1:4">
      <c r="A1331" t="s">
        <v>1534</v>
      </c>
      <c r="B1331" s="2" t="s">
        <v>1533</v>
      </c>
      <c r="C1331" t="s">
        <v>31</v>
      </c>
      <c r="D1331" s="1">
        <v>41500.593576388892</v>
      </c>
    </row>
    <row r="1332" spans="1:4">
      <c r="A1332" t="s">
        <v>1537</v>
      </c>
      <c r="B1332" t="s">
        <v>1536</v>
      </c>
      <c r="C1332" t="s">
        <v>31</v>
      </c>
      <c r="D1332" s="1">
        <v>41500.593865740739</v>
      </c>
    </row>
    <row r="1333" spans="1:4">
      <c r="A1333" t="s">
        <v>1538</v>
      </c>
      <c r="B1333" s="2" t="s">
        <v>1535</v>
      </c>
      <c r="C1333" t="s">
        <v>31</v>
      </c>
      <c r="D1333" s="1">
        <v>41500.593865740739</v>
      </c>
    </row>
    <row r="1334" spans="1:4">
      <c r="A1334" t="s">
        <v>1537</v>
      </c>
      <c r="B1334" t="s">
        <v>1536</v>
      </c>
      <c r="C1334" t="s">
        <v>31</v>
      </c>
      <c r="D1334" s="1">
        <v>41500.594421296293</v>
      </c>
    </row>
    <row r="1335" spans="1:4">
      <c r="A1335" t="s">
        <v>1539</v>
      </c>
      <c r="B1335" s="2">
        <v>41500.608032407406</v>
      </c>
      <c r="C1335" t="s">
        <v>31</v>
      </c>
      <c r="D1335" s="1">
        <v>41500.608032407406</v>
      </c>
    </row>
    <row r="1336" spans="1:4">
      <c r="A1336" t="s">
        <v>1540</v>
      </c>
      <c r="B1336" t="s">
        <v>1533</v>
      </c>
      <c r="C1336" t="s">
        <v>31</v>
      </c>
      <c r="D1336" s="1">
        <v>41500.608078703706</v>
      </c>
    </row>
    <row r="1337" spans="1:4">
      <c r="A1337" t="s">
        <v>1543</v>
      </c>
      <c r="B1337" s="2" t="s">
        <v>1542</v>
      </c>
      <c r="C1337" t="s">
        <v>31</v>
      </c>
      <c r="D1337" s="1">
        <v>41500.608206018522</v>
      </c>
    </row>
    <row r="1338" spans="1:4">
      <c r="A1338" t="s">
        <v>1544</v>
      </c>
      <c r="B1338" t="s">
        <v>1541</v>
      </c>
      <c r="C1338" t="s">
        <v>31</v>
      </c>
      <c r="D1338" s="1">
        <v>41500.608206018522</v>
      </c>
    </row>
    <row r="1339" spans="1:4">
      <c r="A1339" t="s">
        <v>1543</v>
      </c>
      <c r="B1339" s="2" t="s">
        <v>1542</v>
      </c>
      <c r="C1339" t="s">
        <v>31</v>
      </c>
      <c r="D1339" s="1">
        <v>41500.622534722221</v>
      </c>
    </row>
    <row r="1340" spans="1:4">
      <c r="A1340" t="s">
        <v>1545</v>
      </c>
      <c r="B1340" s="1">
        <v>41500.622627314813</v>
      </c>
      <c r="C1340" t="s">
        <v>31</v>
      </c>
      <c r="D1340" s="1">
        <v>41500.622627314813</v>
      </c>
    </row>
    <row r="1341" spans="1:4">
      <c r="A1341" t="s">
        <v>1546</v>
      </c>
      <c r="B1341" s="2" t="s">
        <v>1471</v>
      </c>
      <c r="C1341" t="s">
        <v>31</v>
      </c>
      <c r="D1341" s="1">
        <v>41500.622708333336</v>
      </c>
    </row>
    <row r="1342" spans="1:4">
      <c r="A1342" t="s">
        <v>1548</v>
      </c>
      <c r="B1342" t="s">
        <v>1547</v>
      </c>
      <c r="C1342" t="s">
        <v>31</v>
      </c>
      <c r="D1342" s="1">
        <v>41500.623043981483</v>
      </c>
    </row>
    <row r="1343" spans="1:4">
      <c r="A1343" t="s">
        <v>1550</v>
      </c>
      <c r="B1343" s="2" t="s">
        <v>1549</v>
      </c>
      <c r="C1343" t="s">
        <v>31</v>
      </c>
      <c r="D1343" s="1">
        <v>41500.623194444444</v>
      </c>
    </row>
    <row r="1344" spans="1:4">
      <c r="A1344" t="s">
        <v>1557</v>
      </c>
      <c r="B1344" s="1">
        <v>41500.719270833331</v>
      </c>
      <c r="C1344" t="s">
        <v>31</v>
      </c>
      <c r="D1344" s="1">
        <v>41500.719270833331</v>
      </c>
    </row>
    <row r="1345" spans="1:4">
      <c r="A1345" t="s">
        <v>1559</v>
      </c>
      <c r="B1345" s="2" t="s">
        <v>1558</v>
      </c>
      <c r="C1345" t="s">
        <v>31</v>
      </c>
      <c r="D1345" s="1">
        <v>41500.719467592593</v>
      </c>
    </row>
    <row r="1346" spans="1:4">
      <c r="A1346" t="s">
        <v>1561</v>
      </c>
      <c r="B1346" t="s">
        <v>1560</v>
      </c>
      <c r="C1346" t="s">
        <v>31</v>
      </c>
      <c r="D1346" s="1">
        <v>41500.719722222224</v>
      </c>
    </row>
    <row r="1347" spans="1:4">
      <c r="A1347" t="s">
        <v>1563</v>
      </c>
      <c r="B1347" s="2" t="s">
        <v>1562</v>
      </c>
      <c r="C1347" t="s">
        <v>31</v>
      </c>
      <c r="D1347" s="1">
        <v>41500.71979166667</v>
      </c>
    </row>
    <row r="1348" spans="1:4">
      <c r="A1348" t="s">
        <v>1564</v>
      </c>
      <c r="B1348" s="1">
        <v>41500.719942129632</v>
      </c>
      <c r="C1348" t="s">
        <v>31</v>
      </c>
      <c r="D1348" s="1">
        <v>41500.719942129632</v>
      </c>
    </row>
    <row r="1349" spans="1:4">
      <c r="A1349" t="s">
        <v>1567</v>
      </c>
      <c r="B1349" s="2">
        <v>41500</v>
      </c>
      <c r="C1349" t="s">
        <v>31</v>
      </c>
      <c r="D1349" s="1">
        <v>41501.331921296296</v>
      </c>
    </row>
    <row r="1350" spans="1:4">
      <c r="A1350" t="s">
        <v>1506</v>
      </c>
      <c r="B1350" t="s">
        <v>1508</v>
      </c>
      <c r="C1350" t="s">
        <v>31</v>
      </c>
      <c r="D1350" s="1">
        <v>41501.333182870374</v>
      </c>
    </row>
    <row r="1351" spans="1:4">
      <c r="A1351" t="s">
        <v>1569</v>
      </c>
      <c r="B1351" s="2">
        <v>41501.528321759259</v>
      </c>
      <c r="C1351" t="s">
        <v>31</v>
      </c>
      <c r="D1351" s="1">
        <v>41501.528321759259</v>
      </c>
    </row>
    <row r="1352" spans="1:4">
      <c r="A1352" t="s">
        <v>1570</v>
      </c>
      <c r="B1352" s="1">
        <v>41502.708287037036</v>
      </c>
      <c r="C1352" t="s">
        <v>51</v>
      </c>
      <c r="D1352" s="1">
        <v>41502.708287037036</v>
      </c>
    </row>
    <row r="1353" spans="1:4">
      <c r="A1353" t="s">
        <v>1572</v>
      </c>
      <c r="B1353" s="2" t="s">
        <v>1571</v>
      </c>
      <c r="C1353" t="s">
        <v>51</v>
      </c>
      <c r="D1353" s="1">
        <v>41502.708437499998</v>
      </c>
    </row>
    <row r="1354" spans="1:4">
      <c r="A1354" t="s">
        <v>1575</v>
      </c>
      <c r="B1354" t="s">
        <v>1574</v>
      </c>
      <c r="C1354" t="s">
        <v>51</v>
      </c>
      <c r="D1354" s="1">
        <v>41502.70857638889</v>
      </c>
    </row>
    <row r="1355" spans="1:4">
      <c r="A1355" t="s">
        <v>1576</v>
      </c>
      <c r="B1355" s="2" t="s">
        <v>1573</v>
      </c>
      <c r="C1355" t="s">
        <v>51</v>
      </c>
      <c r="D1355" s="1">
        <v>41502.70857638889</v>
      </c>
    </row>
    <row r="1356" spans="1:4">
      <c r="A1356" t="s">
        <v>1575</v>
      </c>
      <c r="B1356" t="s">
        <v>1574</v>
      </c>
      <c r="C1356" t="s">
        <v>51</v>
      </c>
      <c r="D1356" s="1">
        <v>41502.70884259259</v>
      </c>
    </row>
    <row r="1357" spans="1:4">
      <c r="A1357" t="s">
        <v>1577</v>
      </c>
      <c r="B1357" s="2">
        <v>41505.312638888892</v>
      </c>
      <c r="C1357" t="s">
        <v>31</v>
      </c>
      <c r="D1357" s="1">
        <v>41505.312638888892</v>
      </c>
    </row>
    <row r="1358" spans="1:4">
      <c r="A1358" t="s">
        <v>1579</v>
      </c>
      <c r="B1358" t="s">
        <v>1578</v>
      </c>
      <c r="C1358" t="s">
        <v>31</v>
      </c>
      <c r="D1358" s="1">
        <v>41505.312986111108</v>
      </c>
    </row>
    <row r="1359" spans="1:4">
      <c r="A1359" t="s">
        <v>1582</v>
      </c>
      <c r="B1359" s="2" t="s">
        <v>1581</v>
      </c>
      <c r="C1359" t="s">
        <v>31</v>
      </c>
      <c r="D1359" s="1">
        <v>41505.313402777778</v>
      </c>
    </row>
    <row r="1360" spans="1:4">
      <c r="A1360" t="s">
        <v>1583</v>
      </c>
      <c r="B1360" t="s">
        <v>1580</v>
      </c>
      <c r="C1360" t="s">
        <v>31</v>
      </c>
      <c r="D1360" s="1">
        <v>41505.313402777778</v>
      </c>
    </row>
    <row r="1361" spans="1:4">
      <c r="A1361" t="s">
        <v>1584</v>
      </c>
      <c r="B1361" s="2">
        <v>41505.313530092593</v>
      </c>
      <c r="C1361" t="s">
        <v>31</v>
      </c>
      <c r="D1361" s="1">
        <v>41505.313530092593</v>
      </c>
    </row>
    <row r="1362" spans="1:4">
      <c r="A1362" t="s">
        <v>1585</v>
      </c>
      <c r="B1362" t="s">
        <v>1578</v>
      </c>
      <c r="C1362" t="s">
        <v>31</v>
      </c>
      <c r="D1362" s="1">
        <v>41505.313703703701</v>
      </c>
    </row>
    <row r="1363" spans="1:4">
      <c r="A1363" t="s">
        <v>1588</v>
      </c>
      <c r="B1363" s="2" t="s">
        <v>1587</v>
      </c>
      <c r="C1363" t="s">
        <v>31</v>
      </c>
      <c r="D1363" s="1">
        <v>41505.315613425926</v>
      </c>
    </row>
    <row r="1364" spans="1:4">
      <c r="A1364" t="s">
        <v>1589</v>
      </c>
      <c r="B1364" t="s">
        <v>1586</v>
      </c>
      <c r="C1364" t="s">
        <v>31</v>
      </c>
      <c r="D1364" s="1">
        <v>41505.315613425926</v>
      </c>
    </row>
    <row r="1365" spans="1:4">
      <c r="A1365" t="s">
        <v>1592</v>
      </c>
      <c r="B1365" s="2">
        <v>41505.339398148149</v>
      </c>
      <c r="C1365" t="s">
        <v>31</v>
      </c>
      <c r="D1365" s="1">
        <v>41505.339398148149</v>
      </c>
    </row>
    <row r="1366" spans="1:4">
      <c r="A1366" t="s">
        <v>1498</v>
      </c>
      <c r="B1366" t="s">
        <v>1497</v>
      </c>
      <c r="C1366" t="s">
        <v>31</v>
      </c>
      <c r="D1366" s="1">
        <v>41505.341770833336</v>
      </c>
    </row>
    <row r="1367" spans="1:4">
      <c r="A1367" t="s">
        <v>1593</v>
      </c>
      <c r="B1367" s="2">
        <v>41505.34578703704</v>
      </c>
      <c r="C1367" t="s">
        <v>31</v>
      </c>
      <c r="D1367" s="1">
        <v>41505.34578703704</v>
      </c>
    </row>
    <row r="1368" spans="1:4">
      <c r="A1368" t="s">
        <v>1595</v>
      </c>
      <c r="B1368" t="s">
        <v>1594</v>
      </c>
      <c r="C1368" t="s">
        <v>31</v>
      </c>
      <c r="D1368" s="1">
        <v>41505.345833333333</v>
      </c>
    </row>
    <row r="1369" spans="1:4">
      <c r="A1369" t="s">
        <v>1597</v>
      </c>
      <c r="B1369" s="2" t="s">
        <v>1596</v>
      </c>
      <c r="C1369" t="s">
        <v>31</v>
      </c>
      <c r="D1369" s="1">
        <v>41505.346192129633</v>
      </c>
    </row>
    <row r="1370" spans="1:4">
      <c r="A1370" t="s">
        <v>1600</v>
      </c>
      <c r="B1370" t="s">
        <v>1599</v>
      </c>
      <c r="C1370" t="s">
        <v>31</v>
      </c>
      <c r="D1370" s="1">
        <v>41505.346446759257</v>
      </c>
    </row>
    <row r="1371" spans="1:4">
      <c r="A1371" t="s">
        <v>1601</v>
      </c>
      <c r="B1371" s="2">
        <v>41505.464942129627</v>
      </c>
      <c r="C1371" t="s">
        <v>31</v>
      </c>
      <c r="D1371" s="1">
        <v>41505.464942129627</v>
      </c>
    </row>
    <row r="1372" spans="1:4">
      <c r="A1372" t="s">
        <v>1603</v>
      </c>
      <c r="B1372" s="1">
        <v>41505.715567129628</v>
      </c>
      <c r="C1372" t="s">
        <v>31</v>
      </c>
      <c r="D1372" s="1">
        <v>41505.715567129628</v>
      </c>
    </row>
    <row r="1373" spans="1:4">
      <c r="A1373" t="s">
        <v>1604</v>
      </c>
      <c r="B1373" s="2">
        <v>41505.715624999997</v>
      </c>
      <c r="C1373" t="s">
        <v>31</v>
      </c>
      <c r="D1373" s="1">
        <v>41505.715624999997</v>
      </c>
    </row>
    <row r="1374" spans="1:4">
      <c r="A1374" t="s">
        <v>1605</v>
      </c>
      <c r="B1374" s="1">
        <v>41505.715671296297</v>
      </c>
      <c r="C1374" t="s">
        <v>31</v>
      </c>
      <c r="D1374" s="1">
        <v>41505.715671296297</v>
      </c>
    </row>
    <row r="1375" spans="1:4">
      <c r="A1375" t="s">
        <v>1606</v>
      </c>
      <c r="B1375" s="2">
        <v>41502</v>
      </c>
      <c r="C1375" t="s">
        <v>31</v>
      </c>
      <c r="D1375" s="1">
        <v>41505.716874999998</v>
      </c>
    </row>
    <row r="1376" spans="1:4">
      <c r="A1376" t="s">
        <v>1607</v>
      </c>
      <c r="B1376" s="1">
        <v>41506.653819444444</v>
      </c>
      <c r="C1376" t="s">
        <v>31</v>
      </c>
      <c r="D1376" s="1">
        <v>41506.653819444444</v>
      </c>
    </row>
    <row r="1377" spans="1:4">
      <c r="A1377" t="s">
        <v>1608</v>
      </c>
      <c r="B1377" s="2" t="s">
        <v>1427</v>
      </c>
      <c r="C1377" t="s">
        <v>31</v>
      </c>
      <c r="D1377" s="1">
        <v>41506.653854166667</v>
      </c>
    </row>
    <row r="1378" spans="1:4">
      <c r="A1378" t="s">
        <v>1610</v>
      </c>
      <c r="B1378" t="s">
        <v>1609</v>
      </c>
      <c r="C1378" t="s">
        <v>31</v>
      </c>
      <c r="D1378" s="1">
        <v>41506.654085648152</v>
      </c>
    </row>
    <row r="1379" spans="1:4">
      <c r="A1379" t="s">
        <v>1614</v>
      </c>
      <c r="B1379" s="2" t="s">
        <v>1613</v>
      </c>
      <c r="C1379" t="s">
        <v>31</v>
      </c>
      <c r="D1379" s="1">
        <v>41506.654641203706</v>
      </c>
    </row>
    <row r="1380" spans="1:4">
      <c r="A1380" t="s">
        <v>1615</v>
      </c>
      <c r="B1380" s="1">
        <v>41506.723715277774</v>
      </c>
      <c r="C1380" t="s">
        <v>31</v>
      </c>
      <c r="D1380" s="1">
        <v>41506.723715277774</v>
      </c>
    </row>
    <row r="1381" spans="1:4">
      <c r="A1381" t="s">
        <v>1616</v>
      </c>
      <c r="B1381" s="2" t="s">
        <v>252</v>
      </c>
      <c r="C1381" t="s">
        <v>31</v>
      </c>
      <c r="D1381" s="1">
        <v>41506.723749999997</v>
      </c>
    </row>
    <row r="1382" spans="1:4">
      <c r="A1382" t="s">
        <v>1618</v>
      </c>
      <c r="B1382" t="s">
        <v>1617</v>
      </c>
      <c r="C1382" t="s">
        <v>31</v>
      </c>
      <c r="D1382" s="1">
        <v>41506.723877314813</v>
      </c>
    </row>
    <row r="1383" spans="1:4">
      <c r="A1383" t="s">
        <v>1621</v>
      </c>
      <c r="B1383" s="2" t="s">
        <v>1620</v>
      </c>
      <c r="C1383" t="s">
        <v>31</v>
      </c>
      <c r="D1383" s="1">
        <v>41506.724120370367</v>
      </c>
    </row>
    <row r="1384" spans="1:4">
      <c r="A1384" t="s">
        <v>1622</v>
      </c>
      <c r="B1384" s="2">
        <v>41506</v>
      </c>
      <c r="C1384" t="s">
        <v>31</v>
      </c>
      <c r="D1384" s="1">
        <v>41507.500775462962</v>
      </c>
    </row>
    <row r="1385" spans="1:4">
      <c r="A1385" t="s">
        <v>1623</v>
      </c>
      <c r="B1385" s="2">
        <v>41506</v>
      </c>
      <c r="C1385" t="s">
        <v>31</v>
      </c>
      <c r="D1385" s="1">
        <v>41507.500833333332</v>
      </c>
    </row>
    <row r="1386" spans="1:4">
      <c r="A1386" t="s">
        <v>1624</v>
      </c>
      <c r="B1386" s="1">
        <v>41507.708194444444</v>
      </c>
      <c r="C1386" t="s">
        <v>31</v>
      </c>
      <c r="D1386" s="1">
        <v>41507.708194444444</v>
      </c>
    </row>
    <row r="1387" spans="1:4">
      <c r="A1387" t="s">
        <v>1625</v>
      </c>
      <c r="B1387" s="2">
        <v>41508</v>
      </c>
      <c r="C1387" t="s">
        <v>31</v>
      </c>
      <c r="D1387" s="1">
        <v>41509.622916666667</v>
      </c>
    </row>
    <row r="1388" spans="1:4">
      <c r="A1388" t="s">
        <v>1626</v>
      </c>
      <c r="B1388" s="2">
        <v>41508</v>
      </c>
      <c r="C1388" t="s">
        <v>31</v>
      </c>
      <c r="D1388" s="1">
        <v>41509.622997685183</v>
      </c>
    </row>
    <row r="1389" spans="1:4">
      <c r="A1389" t="s">
        <v>1627</v>
      </c>
      <c r="B1389" s="2">
        <v>41509</v>
      </c>
      <c r="C1389" t="s">
        <v>31</v>
      </c>
      <c r="D1389" s="1">
        <v>41509.623530092591</v>
      </c>
    </row>
    <row r="1390" spans="1:4">
      <c r="A1390" t="s">
        <v>1628</v>
      </c>
      <c r="B1390" s="2">
        <v>41507</v>
      </c>
      <c r="C1390" t="s">
        <v>31</v>
      </c>
      <c r="D1390" s="1">
        <v>41509.624849537038</v>
      </c>
    </row>
    <row r="1391" spans="1:4">
      <c r="A1391" t="s">
        <v>1629</v>
      </c>
      <c r="B1391" s="2" t="s">
        <v>60</v>
      </c>
      <c r="C1391" t="s">
        <v>31</v>
      </c>
      <c r="D1391" s="1">
        <v>41509.625104166669</v>
      </c>
    </row>
    <row r="1392" spans="1:4">
      <c r="A1392" t="s">
        <v>1631</v>
      </c>
      <c r="B1392" t="s">
        <v>1630</v>
      </c>
      <c r="C1392" t="s">
        <v>31</v>
      </c>
      <c r="D1392" s="1">
        <v>41509.625185185185</v>
      </c>
    </row>
    <row r="1393" spans="1:4">
      <c r="A1393" t="s">
        <v>1632</v>
      </c>
      <c r="B1393" s="2"/>
      <c r="C1393" t="s">
        <v>31</v>
      </c>
      <c r="D1393" s="1">
        <v>41509.625474537039</v>
      </c>
    </row>
    <row r="1394" spans="1:4">
      <c r="A1394" t="s">
        <v>1636</v>
      </c>
      <c r="B1394" t="s">
        <v>1635</v>
      </c>
      <c r="C1394" t="s">
        <v>31</v>
      </c>
      <c r="D1394" s="1">
        <v>41509.625740740739</v>
      </c>
    </row>
    <row r="1395" spans="1:4">
      <c r="A1395" t="s">
        <v>1636</v>
      </c>
      <c r="B1395" s="2" t="s">
        <v>1635</v>
      </c>
      <c r="C1395" t="s">
        <v>31</v>
      </c>
      <c r="D1395" s="1">
        <v>41509.628194444442</v>
      </c>
    </row>
    <row r="1396" spans="1:4">
      <c r="A1396" t="s">
        <v>1637</v>
      </c>
      <c r="B1396" s="1">
        <v>41512.702638888892</v>
      </c>
      <c r="C1396" t="s">
        <v>31</v>
      </c>
      <c r="D1396" s="1">
        <v>41512.702638888892</v>
      </c>
    </row>
    <row r="1397" spans="1:4">
      <c r="A1397" t="s">
        <v>1638</v>
      </c>
      <c r="B1397" s="2">
        <v>41505</v>
      </c>
      <c r="C1397" t="s">
        <v>31</v>
      </c>
      <c r="D1397" s="1">
        <v>41512.702962962961</v>
      </c>
    </row>
    <row r="1398" spans="1:4">
      <c r="A1398" t="s">
        <v>1639</v>
      </c>
      <c r="B1398" s="1">
        <v>41522.734027777777</v>
      </c>
      <c r="C1398" t="s">
        <v>31</v>
      </c>
      <c r="D1398" s="1">
        <v>41512.734027777777</v>
      </c>
    </row>
    <row r="1399" spans="1:4">
      <c r="A1399" t="s">
        <v>1639</v>
      </c>
      <c r="B1399" s="2">
        <v>41522.734027777777</v>
      </c>
      <c r="C1399" t="s">
        <v>31</v>
      </c>
      <c r="D1399" s="1">
        <v>41512.734027777777</v>
      </c>
    </row>
    <row r="1400" spans="1:4">
      <c r="A1400" t="s">
        <v>1639</v>
      </c>
      <c r="B1400" s="1">
        <v>41512.7340625</v>
      </c>
      <c r="C1400" t="s">
        <v>31</v>
      </c>
      <c r="D1400" s="1">
        <v>41512.7340625</v>
      </c>
    </row>
    <row r="1401" spans="1:4">
      <c r="A1401" t="s">
        <v>1636</v>
      </c>
      <c r="B1401" s="2" t="s">
        <v>1635</v>
      </c>
      <c r="C1401" t="s">
        <v>31</v>
      </c>
      <c r="D1401" s="1">
        <v>41512.73741898148</v>
      </c>
    </row>
    <row r="1402" spans="1:4">
      <c r="A1402" t="s">
        <v>1640</v>
      </c>
      <c r="B1402" s="2">
        <v>41513</v>
      </c>
      <c r="C1402" t="s">
        <v>31</v>
      </c>
      <c r="D1402" s="1">
        <v>41513.492337962962</v>
      </c>
    </row>
    <row r="1403" spans="1:4">
      <c r="A1403" t="s">
        <v>1588</v>
      </c>
      <c r="B1403" s="2" t="s">
        <v>1587</v>
      </c>
      <c r="C1403" t="s">
        <v>31</v>
      </c>
      <c r="D1403" s="1">
        <v>41513.493796296294</v>
      </c>
    </row>
    <row r="1404" spans="1:4">
      <c r="A1404" t="s">
        <v>1643</v>
      </c>
      <c r="B1404" t="s">
        <v>1642</v>
      </c>
      <c r="C1404" t="s">
        <v>31</v>
      </c>
      <c r="D1404" s="1">
        <v>41513.493888888886</v>
      </c>
    </row>
    <row r="1405" spans="1:4">
      <c r="A1405" t="s">
        <v>1643</v>
      </c>
      <c r="B1405" s="2"/>
      <c r="C1405" t="s">
        <v>31</v>
      </c>
      <c r="D1405" s="1">
        <v>41513.493981481479</v>
      </c>
    </row>
    <row r="1406" spans="1:4">
      <c r="A1406" t="s">
        <v>1643</v>
      </c>
      <c r="B1406" s="1">
        <v>41513.494039351855</v>
      </c>
      <c r="C1406" t="s">
        <v>31</v>
      </c>
      <c r="D1406" s="1">
        <v>41513.494039351855</v>
      </c>
    </row>
    <row r="1407" spans="1:4">
      <c r="A1407" t="s">
        <v>1643</v>
      </c>
      <c r="B1407" s="2">
        <v>41513.494039351855</v>
      </c>
      <c r="C1407" t="s">
        <v>31</v>
      </c>
      <c r="D1407" s="1">
        <v>41513.494039351855</v>
      </c>
    </row>
    <row r="1408" spans="1:4">
      <c r="A1408" t="s">
        <v>1644</v>
      </c>
      <c r="B1408" s="1">
        <v>41513.494097222225</v>
      </c>
      <c r="C1408" t="s">
        <v>31</v>
      </c>
      <c r="D1408" s="1">
        <v>41513.494097222225</v>
      </c>
    </row>
    <row r="1409" spans="1:4">
      <c r="A1409" t="s">
        <v>1601</v>
      </c>
      <c r="B1409" s="2">
        <v>41513.495462962965</v>
      </c>
      <c r="C1409" t="s">
        <v>31</v>
      </c>
      <c r="D1409" s="1">
        <v>41513.495462962965</v>
      </c>
    </row>
    <row r="1410" spans="1:4">
      <c r="A1410" t="s">
        <v>1645</v>
      </c>
      <c r="B1410" s="1">
        <v>41513.543333333335</v>
      </c>
      <c r="C1410" t="s">
        <v>31</v>
      </c>
      <c r="D1410" s="1">
        <v>41513.543333333335</v>
      </c>
    </row>
    <row r="1411" spans="1:4">
      <c r="A1411" t="s">
        <v>1647</v>
      </c>
      <c r="B1411" s="2" t="s">
        <v>1646</v>
      </c>
      <c r="C1411" t="s">
        <v>31</v>
      </c>
      <c r="D1411" s="1">
        <v>41513.543865740743</v>
      </c>
    </row>
    <row r="1412" spans="1:4">
      <c r="A1412" t="s">
        <v>1649</v>
      </c>
      <c r="B1412" t="s">
        <v>1648</v>
      </c>
      <c r="C1412" t="s">
        <v>31</v>
      </c>
      <c r="D1412" s="1">
        <v>41513.54409722222</v>
      </c>
    </row>
    <row r="1413" spans="1:4">
      <c r="A1413" t="s">
        <v>1653</v>
      </c>
      <c r="B1413" s="2" t="s">
        <v>1652</v>
      </c>
      <c r="C1413" t="s">
        <v>31</v>
      </c>
      <c r="D1413" s="1">
        <v>41513.544421296298</v>
      </c>
    </row>
    <row r="1414" spans="1:4">
      <c r="A1414" t="s">
        <v>1654</v>
      </c>
      <c r="B1414" s="2">
        <v>41515</v>
      </c>
      <c r="C1414" t="s">
        <v>31</v>
      </c>
      <c r="D1414" s="1">
        <v>41515.426527777781</v>
      </c>
    </row>
    <row r="1415" spans="1:4">
      <c r="A1415" t="s">
        <v>1656</v>
      </c>
      <c r="B1415" s="2" t="s">
        <v>1655</v>
      </c>
      <c r="C1415" t="s">
        <v>31</v>
      </c>
      <c r="D1415" s="1">
        <v>41515.426620370374</v>
      </c>
    </row>
    <row r="1416" spans="1:4">
      <c r="A1416" t="s">
        <v>1658</v>
      </c>
      <c r="B1416" t="s">
        <v>1657</v>
      </c>
      <c r="C1416" t="s">
        <v>31</v>
      </c>
      <c r="D1416" s="1">
        <v>41515.426689814813</v>
      </c>
    </row>
    <row r="1417" spans="1:4">
      <c r="A1417" t="s">
        <v>1660</v>
      </c>
      <c r="B1417" s="2" t="s">
        <v>1659</v>
      </c>
      <c r="C1417" t="s">
        <v>31</v>
      </c>
      <c r="D1417" s="1">
        <v>41515.426782407405</v>
      </c>
    </row>
    <row r="1418" spans="1:4">
      <c r="A1418" t="s">
        <v>1661</v>
      </c>
      <c r="B1418" t="s">
        <v>252</v>
      </c>
      <c r="C1418" t="s">
        <v>31</v>
      </c>
      <c r="D1418" s="1">
        <v>41515.632407407407</v>
      </c>
    </row>
    <row r="1419" spans="1:4">
      <c r="A1419" t="s">
        <v>1662</v>
      </c>
      <c r="B1419" s="2">
        <v>41515.632465277777</v>
      </c>
      <c r="C1419" t="s">
        <v>31</v>
      </c>
      <c r="D1419" s="1">
        <v>41515.632465277777</v>
      </c>
    </row>
    <row r="1420" spans="1:4">
      <c r="A1420" t="s">
        <v>1664</v>
      </c>
      <c r="B1420" t="s">
        <v>1663</v>
      </c>
      <c r="C1420" t="s">
        <v>31</v>
      </c>
      <c r="D1420" s="1">
        <v>41515.632719907408</v>
      </c>
    </row>
    <row r="1421" spans="1:4">
      <c r="A1421" t="s">
        <v>1666</v>
      </c>
      <c r="B1421" s="2" t="s">
        <v>1665</v>
      </c>
      <c r="C1421" t="s">
        <v>31</v>
      </c>
      <c r="D1421" s="1">
        <v>41515.6328125</v>
      </c>
    </row>
    <row r="1422" spans="1:4">
      <c r="A1422" t="s">
        <v>1656</v>
      </c>
      <c r="B1422" t="s">
        <v>1667</v>
      </c>
      <c r="C1422" t="s">
        <v>31</v>
      </c>
      <c r="D1422" s="1">
        <v>41515.729768518519</v>
      </c>
    </row>
    <row r="1423" spans="1:4">
      <c r="A1423" t="s">
        <v>1660</v>
      </c>
      <c r="B1423" s="2" t="s">
        <v>1668</v>
      </c>
      <c r="C1423" t="s">
        <v>31</v>
      </c>
      <c r="D1423" s="1">
        <v>41515.729895833334</v>
      </c>
    </row>
    <row r="1424" spans="1:4">
      <c r="A1424" t="s">
        <v>1656</v>
      </c>
      <c r="B1424" t="s">
        <v>1667</v>
      </c>
      <c r="C1424" t="s">
        <v>31</v>
      </c>
      <c r="D1424" s="1">
        <v>41515.730798611112</v>
      </c>
    </row>
    <row r="1425" spans="1:4">
      <c r="A1425" t="s">
        <v>1640</v>
      </c>
      <c r="B1425" s="2">
        <v>41515</v>
      </c>
      <c r="C1425" t="s">
        <v>31</v>
      </c>
      <c r="D1425" s="1">
        <v>41515.730868055558</v>
      </c>
    </row>
    <row r="1426" spans="1:4">
      <c r="A1426" t="s">
        <v>1637</v>
      </c>
      <c r="B1426" s="1">
        <v>41516.446689814817</v>
      </c>
      <c r="C1426" t="s">
        <v>31</v>
      </c>
      <c r="D1426" s="1">
        <v>41516.446689814817</v>
      </c>
    </row>
    <row r="1427" spans="1:4">
      <c r="A1427" t="s">
        <v>1669</v>
      </c>
      <c r="B1427" s="2">
        <v>41516.504652777781</v>
      </c>
      <c r="C1427" t="s">
        <v>31</v>
      </c>
      <c r="D1427" s="1">
        <v>41516.504652777781</v>
      </c>
    </row>
    <row r="1428" spans="1:4">
      <c r="A1428" t="s">
        <v>1671</v>
      </c>
      <c r="B1428" t="s">
        <v>1670</v>
      </c>
      <c r="C1428" t="s">
        <v>31</v>
      </c>
      <c r="D1428" s="1">
        <v>41516.50503472222</v>
      </c>
    </row>
    <row r="1429" spans="1:4">
      <c r="A1429" t="s">
        <v>1673</v>
      </c>
      <c r="B1429" s="2" t="s">
        <v>1672</v>
      </c>
      <c r="C1429" t="s">
        <v>31</v>
      </c>
      <c r="D1429" s="1">
        <v>41516.505416666667</v>
      </c>
    </row>
    <row r="1430" spans="1:4">
      <c r="A1430" t="s">
        <v>1677</v>
      </c>
      <c r="B1430" t="s">
        <v>1676</v>
      </c>
      <c r="C1430" t="s">
        <v>31</v>
      </c>
      <c r="D1430" s="1">
        <v>41516.505752314813</v>
      </c>
    </row>
    <row r="1431" spans="1:4">
      <c r="A1431" t="s">
        <v>1678</v>
      </c>
      <c r="B1431" s="2">
        <v>41516.526053240741</v>
      </c>
      <c r="C1431" t="s">
        <v>31</v>
      </c>
      <c r="D1431" s="1">
        <v>41516.526053240741</v>
      </c>
    </row>
    <row r="1432" spans="1:4">
      <c r="A1432" t="s">
        <v>1680</v>
      </c>
      <c r="B1432" t="s">
        <v>1679</v>
      </c>
      <c r="C1432" t="s">
        <v>31</v>
      </c>
      <c r="D1432" s="1">
        <v>41516.526099537034</v>
      </c>
    </row>
    <row r="1433" spans="1:4">
      <c r="A1433" t="s">
        <v>1682</v>
      </c>
      <c r="B1433" s="2" t="s">
        <v>1681</v>
      </c>
      <c r="C1433" t="s">
        <v>31</v>
      </c>
      <c r="D1433" s="1">
        <v>41516.526273148149</v>
      </c>
    </row>
    <row r="1434" spans="1:4">
      <c r="A1434" t="s">
        <v>1683</v>
      </c>
      <c r="C1434" t="s">
        <v>31</v>
      </c>
      <c r="D1434" s="1">
        <v>41516.526504629626</v>
      </c>
    </row>
    <row r="1435" spans="1:4">
      <c r="A1435" t="s">
        <v>1686</v>
      </c>
      <c r="B1435" s="2" t="s">
        <v>1685</v>
      </c>
      <c r="C1435" t="s">
        <v>31</v>
      </c>
      <c r="D1435" s="1">
        <v>41516.526747685188</v>
      </c>
    </row>
    <row r="1436" spans="1:4">
      <c r="A1436" t="s">
        <v>1687</v>
      </c>
      <c r="B1436" s="1">
        <v>41516.527407407404</v>
      </c>
      <c r="C1436" t="s">
        <v>31</v>
      </c>
      <c r="D1436" s="1">
        <v>41516.527407407404</v>
      </c>
    </row>
    <row r="1437" spans="1:4">
      <c r="A1437" t="s">
        <v>1688</v>
      </c>
      <c r="B1437" s="2">
        <v>41516.634259259263</v>
      </c>
      <c r="C1437" t="s">
        <v>31</v>
      </c>
      <c r="D1437" s="1">
        <v>41516.634259259263</v>
      </c>
    </row>
    <row r="1438" spans="1:4">
      <c r="A1438" t="s">
        <v>1689</v>
      </c>
      <c r="B1438" s="2">
        <v>41515</v>
      </c>
      <c r="C1438" t="s">
        <v>31</v>
      </c>
      <c r="D1438" s="1">
        <v>41516.634594907409</v>
      </c>
    </row>
    <row r="1439" spans="1:4">
      <c r="A1439" t="s">
        <v>1690</v>
      </c>
      <c r="B1439" s="2">
        <v>41516</v>
      </c>
      <c r="C1439" t="s">
        <v>31</v>
      </c>
      <c r="D1439" s="1">
        <v>41516.634687500002</v>
      </c>
    </row>
    <row r="1440" spans="1:4">
      <c r="A1440" t="s">
        <v>1691</v>
      </c>
      <c r="B1440" s="2">
        <v>41516</v>
      </c>
      <c r="C1440" t="s">
        <v>31</v>
      </c>
      <c r="D1440" s="1">
        <v>41516.63490740741</v>
      </c>
    </row>
    <row r="1441" spans="1:4">
      <c r="A1441" t="s">
        <v>1677</v>
      </c>
      <c r="B1441" s="2" t="s">
        <v>1676</v>
      </c>
      <c r="C1441" t="s">
        <v>31</v>
      </c>
      <c r="D1441" s="1">
        <v>41519.353182870371</v>
      </c>
    </row>
    <row r="1442" spans="1:4">
      <c r="A1442" t="s">
        <v>1692</v>
      </c>
      <c r="B1442" s="1">
        <v>41519.353298611109</v>
      </c>
      <c r="C1442" t="s">
        <v>31</v>
      </c>
      <c r="D1442" s="1">
        <v>41519.353298611109</v>
      </c>
    </row>
    <row r="1443" spans="1:4">
      <c r="A1443" t="s">
        <v>1694</v>
      </c>
      <c r="B1443" s="2" t="s">
        <v>1693</v>
      </c>
      <c r="C1443" t="s">
        <v>31</v>
      </c>
      <c r="D1443" s="1">
        <v>41519.353506944448</v>
      </c>
    </row>
    <row r="1444" spans="1:4">
      <c r="A1444" t="s">
        <v>1697</v>
      </c>
      <c r="B1444" t="s">
        <v>1696</v>
      </c>
      <c r="C1444" t="s">
        <v>31</v>
      </c>
      <c r="D1444" s="1">
        <v>41519.35392361111</v>
      </c>
    </row>
    <row r="1445" spans="1:4">
      <c r="A1445" t="s">
        <v>1698</v>
      </c>
      <c r="B1445" s="2" t="s">
        <v>1695</v>
      </c>
      <c r="C1445" t="s">
        <v>31</v>
      </c>
      <c r="D1445" s="1">
        <v>41519.35392361111</v>
      </c>
    </row>
    <row r="1446" spans="1:4">
      <c r="A1446" t="s">
        <v>1699</v>
      </c>
      <c r="B1446" s="2">
        <v>41519</v>
      </c>
      <c r="C1446" t="s">
        <v>31</v>
      </c>
      <c r="D1446" s="1">
        <v>41519.39702546296</v>
      </c>
    </row>
    <row r="1447" spans="1:4">
      <c r="A1447" t="s">
        <v>1683</v>
      </c>
      <c r="B1447" s="2">
        <v>41519</v>
      </c>
      <c r="C1447" t="s">
        <v>31</v>
      </c>
      <c r="D1447" s="1">
        <v>41519.397129629629</v>
      </c>
    </row>
    <row r="1448" spans="1:4">
      <c r="A1448" t="s">
        <v>1700</v>
      </c>
      <c r="B1448" s="1">
        <v>41519.635208333333</v>
      </c>
      <c r="C1448" t="s">
        <v>31</v>
      </c>
      <c r="D1448" s="1">
        <v>41519.635208333333</v>
      </c>
    </row>
    <row r="1449" spans="1:4">
      <c r="A1449" t="s">
        <v>1677</v>
      </c>
      <c r="B1449" s="2" t="s">
        <v>1676</v>
      </c>
      <c r="C1449" t="s">
        <v>31</v>
      </c>
      <c r="D1449" s="1">
        <v>41519.7034375</v>
      </c>
    </row>
    <row r="1450" spans="1:4">
      <c r="A1450" t="s">
        <v>1701</v>
      </c>
      <c r="B1450" s="1">
        <v>41520.67627314815</v>
      </c>
      <c r="C1450" t="s">
        <v>31</v>
      </c>
      <c r="D1450" s="1">
        <v>41520.67627314815</v>
      </c>
    </row>
    <row r="1451" spans="1:4">
      <c r="A1451" t="s">
        <v>1702</v>
      </c>
      <c r="B1451" s="2" t="s">
        <v>538</v>
      </c>
      <c r="C1451" t="s">
        <v>31</v>
      </c>
      <c r="D1451" s="1">
        <v>41520.676631944443</v>
      </c>
    </row>
    <row r="1452" spans="1:4">
      <c r="A1452" t="s">
        <v>1704</v>
      </c>
      <c r="B1452" t="s">
        <v>1703</v>
      </c>
      <c r="C1452" t="s">
        <v>31</v>
      </c>
      <c r="D1452" s="1">
        <v>41520.677152777775</v>
      </c>
    </row>
    <row r="1453" spans="1:4">
      <c r="A1453" t="s">
        <v>1708</v>
      </c>
      <c r="B1453" s="2" t="s">
        <v>1707</v>
      </c>
      <c r="C1453" t="s">
        <v>31</v>
      </c>
      <c r="D1453" s="1">
        <v>41520.677546296298</v>
      </c>
    </row>
    <row r="1454" spans="1:4">
      <c r="A1454" t="s">
        <v>1709</v>
      </c>
      <c r="B1454" s="2">
        <v>41520</v>
      </c>
      <c r="C1454" t="s">
        <v>31</v>
      </c>
      <c r="D1454" s="1">
        <v>41521.327002314814</v>
      </c>
    </row>
    <row r="1455" spans="1:4">
      <c r="A1455" t="s">
        <v>1710</v>
      </c>
      <c r="B1455" s="2" t="s">
        <v>858</v>
      </c>
      <c r="C1455" t="s">
        <v>31</v>
      </c>
      <c r="D1455" s="1">
        <v>41521.327094907407</v>
      </c>
    </row>
    <row r="1456" spans="1:4">
      <c r="A1456" t="s">
        <v>1712</v>
      </c>
      <c r="B1456" t="s">
        <v>1711</v>
      </c>
      <c r="C1456" t="s">
        <v>31</v>
      </c>
      <c r="D1456" s="1">
        <v>41521.327534722222</v>
      </c>
    </row>
    <row r="1457" spans="1:4">
      <c r="A1457" t="s">
        <v>1714</v>
      </c>
      <c r="B1457" s="2">
        <v>41522.424872685187</v>
      </c>
      <c r="C1457" t="s">
        <v>31</v>
      </c>
      <c r="D1457" s="1">
        <v>41522.424872685187</v>
      </c>
    </row>
    <row r="1458" spans="1:4">
      <c r="A1458" t="s">
        <v>1715</v>
      </c>
      <c r="B1458" t="s">
        <v>858</v>
      </c>
      <c r="C1458" t="s">
        <v>31</v>
      </c>
      <c r="D1458" s="1">
        <v>41522.424953703703</v>
      </c>
    </row>
    <row r="1459" spans="1:4">
      <c r="A1459" t="s">
        <v>1717</v>
      </c>
      <c r="B1459" s="2" t="s">
        <v>1716</v>
      </c>
      <c r="C1459" t="s">
        <v>31</v>
      </c>
      <c r="D1459" s="1">
        <v>41522.427523148152</v>
      </c>
    </row>
    <row r="1460" spans="1:4">
      <c r="A1460" t="s">
        <v>1719</v>
      </c>
      <c r="B1460" t="s">
        <v>1718</v>
      </c>
      <c r="C1460" t="s">
        <v>31</v>
      </c>
      <c r="D1460" s="1">
        <v>41522.427604166667</v>
      </c>
    </row>
    <row r="1461" spans="1:4">
      <c r="A1461" t="s">
        <v>1708</v>
      </c>
      <c r="B1461" s="2" t="s">
        <v>1707</v>
      </c>
      <c r="C1461" t="s">
        <v>31</v>
      </c>
      <c r="D1461" s="1">
        <v>41522.443055555559</v>
      </c>
    </row>
    <row r="1462" spans="1:4">
      <c r="A1462" t="s">
        <v>1720</v>
      </c>
      <c r="B1462" s="1">
        <v>41522.651805555557</v>
      </c>
      <c r="C1462" t="s">
        <v>31</v>
      </c>
      <c r="D1462" s="1">
        <v>41522.651805555557</v>
      </c>
    </row>
    <row r="1463" spans="1:4">
      <c r="A1463" t="s">
        <v>1721</v>
      </c>
      <c r="B1463" s="2">
        <v>41521</v>
      </c>
      <c r="C1463" t="s">
        <v>31</v>
      </c>
      <c r="D1463" s="1">
        <v>41522.651898148149</v>
      </c>
    </row>
    <row r="1464" spans="1:4">
      <c r="A1464" t="s">
        <v>1722</v>
      </c>
      <c r="B1464" s="1">
        <v>41522.652037037034</v>
      </c>
      <c r="C1464" t="s">
        <v>31</v>
      </c>
      <c r="D1464" s="1">
        <v>41522.652037037034</v>
      </c>
    </row>
    <row r="1465" spans="1:4">
      <c r="A1465" t="s">
        <v>1723</v>
      </c>
      <c r="B1465" s="2">
        <v>41521</v>
      </c>
      <c r="C1465" t="s">
        <v>31</v>
      </c>
      <c r="D1465" s="1">
        <v>41522.65253472222</v>
      </c>
    </row>
    <row r="1466" spans="1:4">
      <c r="A1466" t="s">
        <v>1640</v>
      </c>
      <c r="B1466" s="1">
        <v>41522.652673611112</v>
      </c>
      <c r="C1466" t="s">
        <v>31</v>
      </c>
      <c r="D1466" s="1">
        <v>41522.652673611112</v>
      </c>
    </row>
    <row r="1467" spans="1:4">
      <c r="A1467" t="s">
        <v>1724</v>
      </c>
      <c r="B1467" s="2">
        <v>41519</v>
      </c>
      <c r="C1467" t="s">
        <v>31</v>
      </c>
      <c r="D1467" s="1">
        <v>41522.65284722222</v>
      </c>
    </row>
    <row r="1468" spans="1:4">
      <c r="A1468" t="s">
        <v>1588</v>
      </c>
      <c r="B1468" t="s">
        <v>1587</v>
      </c>
      <c r="C1468" t="s">
        <v>31</v>
      </c>
      <c r="D1468" s="1">
        <v>41522.653923611113</v>
      </c>
    </row>
    <row r="1469" spans="1:4">
      <c r="A1469" t="s">
        <v>1643</v>
      </c>
      <c r="B1469" s="2">
        <v>41522.654108796298</v>
      </c>
      <c r="C1469" t="s">
        <v>31</v>
      </c>
      <c r="D1469" s="1">
        <v>41522.654108796298</v>
      </c>
    </row>
    <row r="1470" spans="1:4">
      <c r="A1470" t="s">
        <v>1644</v>
      </c>
      <c r="B1470" s="1">
        <v>41522.654166666667</v>
      </c>
      <c r="C1470" t="s">
        <v>31</v>
      </c>
      <c r="D1470" s="1">
        <v>41522.654166666667</v>
      </c>
    </row>
    <row r="1471" spans="1:4">
      <c r="A1471" t="s">
        <v>1725</v>
      </c>
      <c r="B1471" s="2">
        <v>41522.654988425929</v>
      </c>
      <c r="C1471" t="s">
        <v>31</v>
      </c>
      <c r="D1471" s="1">
        <v>41522.654988425929</v>
      </c>
    </row>
    <row r="1472" spans="1:4">
      <c r="A1472" t="s">
        <v>1726</v>
      </c>
      <c r="B1472" s="2">
        <v>41521</v>
      </c>
      <c r="C1472" t="s">
        <v>31</v>
      </c>
      <c r="D1472" s="1">
        <v>41522.655092592591</v>
      </c>
    </row>
    <row r="1473" spans="1:4">
      <c r="A1473" t="s">
        <v>1727</v>
      </c>
      <c r="B1473" s="2">
        <v>41520</v>
      </c>
      <c r="C1473" t="s">
        <v>31</v>
      </c>
      <c r="D1473" s="1">
        <v>41522.65519675926</v>
      </c>
    </row>
    <row r="1474" spans="1:4">
      <c r="A1474" t="s">
        <v>1728</v>
      </c>
      <c r="B1474" s="1">
        <v>41523.357766203706</v>
      </c>
      <c r="C1474" t="s">
        <v>31</v>
      </c>
      <c r="D1474" s="1">
        <v>41523.357766203706</v>
      </c>
    </row>
    <row r="1475" spans="1:4">
      <c r="A1475" t="s">
        <v>1730</v>
      </c>
      <c r="B1475" s="2" t="s">
        <v>1729</v>
      </c>
      <c r="C1475" t="s">
        <v>31</v>
      </c>
      <c r="D1475" s="1">
        <v>41523.357974537037</v>
      </c>
    </row>
    <row r="1476" spans="1:4">
      <c r="A1476" t="s">
        <v>1732</v>
      </c>
      <c r="B1476" t="s">
        <v>1731</v>
      </c>
      <c r="C1476" t="s">
        <v>31</v>
      </c>
      <c r="D1476" s="1">
        <v>41523.358229166668</v>
      </c>
    </row>
    <row r="1477" spans="1:4">
      <c r="A1477" t="s">
        <v>1736</v>
      </c>
      <c r="B1477" s="2" t="s">
        <v>1735</v>
      </c>
      <c r="C1477" t="s">
        <v>31</v>
      </c>
      <c r="D1477" s="1">
        <v>41523.358900462961</v>
      </c>
    </row>
    <row r="1478" spans="1:4">
      <c r="A1478" t="s">
        <v>1737</v>
      </c>
      <c r="B1478" s="1">
        <v>41523.530590277776</v>
      </c>
      <c r="C1478" t="s">
        <v>31</v>
      </c>
      <c r="D1478" s="1">
        <v>41523.530590277776</v>
      </c>
    </row>
    <row r="1479" spans="1:4">
      <c r="A1479" t="s">
        <v>1686</v>
      </c>
      <c r="B1479" s="2" t="s">
        <v>1685</v>
      </c>
      <c r="C1479" t="s">
        <v>31</v>
      </c>
      <c r="D1479" s="1">
        <v>41523.532754629632</v>
      </c>
    </row>
    <row r="1480" spans="1:4">
      <c r="A1480" t="s">
        <v>1739</v>
      </c>
      <c r="B1480" s="1">
        <v>41523.580752314818</v>
      </c>
      <c r="C1480" t="s">
        <v>31</v>
      </c>
      <c r="D1480" s="1">
        <v>41523.580752314818</v>
      </c>
    </row>
    <row r="1481" spans="1:4">
      <c r="A1481" t="s">
        <v>1740</v>
      </c>
      <c r="B1481" s="2" t="s">
        <v>252</v>
      </c>
      <c r="C1481" t="s">
        <v>31</v>
      </c>
      <c r="D1481" s="1">
        <v>41523.580810185187</v>
      </c>
    </row>
    <row r="1482" spans="1:4">
      <c r="A1482" t="s">
        <v>1742</v>
      </c>
      <c r="B1482" t="s">
        <v>1741</v>
      </c>
      <c r="C1482" t="s">
        <v>31</v>
      </c>
      <c r="D1482" s="1">
        <v>41523.580891203703</v>
      </c>
    </row>
    <row r="1483" spans="1:4">
      <c r="A1483" t="s">
        <v>1744</v>
      </c>
      <c r="B1483" s="2" t="s">
        <v>1743</v>
      </c>
      <c r="C1483" t="s">
        <v>31</v>
      </c>
      <c r="D1483" s="1">
        <v>41523.581203703703</v>
      </c>
    </row>
    <row r="1484" spans="1:4">
      <c r="A1484" t="s">
        <v>1745</v>
      </c>
      <c r="B1484" s="1">
        <v>41523.583055555559</v>
      </c>
      <c r="C1484" t="s">
        <v>31</v>
      </c>
      <c r="D1484" s="1">
        <v>41523.583055555559</v>
      </c>
    </row>
    <row r="1485" spans="1:4">
      <c r="A1485" t="s">
        <v>1746</v>
      </c>
      <c r="B1485" s="2" t="s">
        <v>252</v>
      </c>
      <c r="C1485" t="s">
        <v>31</v>
      </c>
      <c r="D1485" s="1">
        <v>41523.583935185183</v>
      </c>
    </row>
    <row r="1486" spans="1:4">
      <c r="A1486" t="s">
        <v>1748</v>
      </c>
      <c r="B1486" t="s">
        <v>1747</v>
      </c>
      <c r="C1486" t="s">
        <v>31</v>
      </c>
      <c r="D1486" s="1">
        <v>41523.584039351852</v>
      </c>
    </row>
    <row r="1487" spans="1:4">
      <c r="A1487" t="s">
        <v>1750</v>
      </c>
      <c r="B1487" s="2" t="s">
        <v>1749</v>
      </c>
      <c r="C1487" t="s">
        <v>31</v>
      </c>
      <c r="D1487" s="1">
        <v>41523.584097222221</v>
      </c>
    </row>
    <row r="1488" spans="1:4">
      <c r="A1488" t="s">
        <v>1751</v>
      </c>
      <c r="B1488" s="1">
        <v>41523.598275462966</v>
      </c>
      <c r="C1488" t="s">
        <v>31</v>
      </c>
      <c r="D1488" s="1">
        <v>41523.598275462966</v>
      </c>
    </row>
    <row r="1489" spans="1:4">
      <c r="A1489" t="s">
        <v>1752</v>
      </c>
      <c r="B1489" s="2" t="s">
        <v>252</v>
      </c>
      <c r="C1489" t="s">
        <v>31</v>
      </c>
      <c r="D1489" s="1">
        <v>41523.598379629628</v>
      </c>
    </row>
    <row r="1490" spans="1:4">
      <c r="A1490" t="s">
        <v>1754</v>
      </c>
      <c r="B1490" t="s">
        <v>1753</v>
      </c>
      <c r="C1490" t="s">
        <v>31</v>
      </c>
      <c r="D1490" s="1">
        <v>41523.598483796297</v>
      </c>
    </row>
    <row r="1491" spans="1:4">
      <c r="A1491" t="s">
        <v>1756</v>
      </c>
      <c r="B1491" s="2" t="s">
        <v>1755</v>
      </c>
      <c r="C1491" t="s">
        <v>31</v>
      </c>
      <c r="D1491" s="1">
        <v>41523.598645833335</v>
      </c>
    </row>
    <row r="1492" spans="1:4">
      <c r="A1492" t="s">
        <v>1757</v>
      </c>
      <c r="B1492" s="1">
        <v>41523.660277777781</v>
      </c>
      <c r="C1492" t="s">
        <v>31</v>
      </c>
      <c r="D1492" s="1">
        <v>41523.660277777781</v>
      </c>
    </row>
    <row r="1493" spans="1:4">
      <c r="A1493" t="s">
        <v>1758</v>
      </c>
      <c r="B1493" s="2" t="s">
        <v>403</v>
      </c>
      <c r="C1493" t="s">
        <v>31</v>
      </c>
      <c r="D1493" s="1">
        <v>41523.660370370373</v>
      </c>
    </row>
    <row r="1494" spans="1:4">
      <c r="A1494" t="s">
        <v>1760</v>
      </c>
      <c r="B1494" t="s">
        <v>1759</v>
      </c>
      <c r="C1494" t="s">
        <v>31</v>
      </c>
      <c r="D1494" s="1">
        <v>41523.661053240743</v>
      </c>
    </row>
    <row r="1495" spans="1:4">
      <c r="A1495" t="s">
        <v>1762</v>
      </c>
      <c r="B1495" s="2" t="s">
        <v>1761</v>
      </c>
      <c r="C1495" t="s">
        <v>31</v>
      </c>
      <c r="D1495" s="1">
        <v>41523.661145833335</v>
      </c>
    </row>
    <row r="1496" spans="1:4">
      <c r="A1496" t="s">
        <v>1764</v>
      </c>
      <c r="B1496" s="1">
        <v>41526.723321759258</v>
      </c>
      <c r="C1496" t="s">
        <v>31</v>
      </c>
      <c r="D1496" s="1">
        <v>41526.723321759258</v>
      </c>
    </row>
    <row r="1497" spans="1:4">
      <c r="A1497" t="s">
        <v>1765</v>
      </c>
      <c r="B1497" s="2">
        <v>41526.723379629628</v>
      </c>
      <c r="C1497" t="s">
        <v>31</v>
      </c>
      <c r="D1497" s="1">
        <v>41526.723379629628</v>
      </c>
    </row>
    <row r="1498" spans="1:4">
      <c r="A1498" t="s">
        <v>1766</v>
      </c>
      <c r="B1498" s="1">
        <v>41526.723425925928</v>
      </c>
      <c r="C1498" t="s">
        <v>31</v>
      </c>
      <c r="D1498" s="1">
        <v>41526.723425925928</v>
      </c>
    </row>
    <row r="1499" spans="1:4">
      <c r="A1499" t="s">
        <v>1767</v>
      </c>
      <c r="B1499" s="2">
        <v>2</v>
      </c>
      <c r="C1499" t="s">
        <v>1768</v>
      </c>
      <c r="D1499" s="1">
        <v>41527.697500000002</v>
      </c>
    </row>
    <row r="1500" spans="1:4">
      <c r="A1500" t="s">
        <v>1767</v>
      </c>
      <c r="C1500" t="s">
        <v>1768</v>
      </c>
      <c r="D1500" s="1">
        <v>41527.697557870371</v>
      </c>
    </row>
    <row r="1501" spans="1:4">
      <c r="A1501" t="s">
        <v>1770</v>
      </c>
      <c r="B1501" s="2">
        <v>13184</v>
      </c>
      <c r="C1501" t="s">
        <v>1768</v>
      </c>
      <c r="D1501" s="1">
        <v>41528.395439814813</v>
      </c>
    </row>
    <row r="1502" spans="1:4">
      <c r="A1502" t="s">
        <v>1771</v>
      </c>
      <c r="B1502" s="1">
        <v>41528.457997685182</v>
      </c>
      <c r="C1502" t="s">
        <v>31</v>
      </c>
      <c r="D1502" s="1">
        <v>41528.457997685182</v>
      </c>
    </row>
    <row r="1503" spans="1:4">
      <c r="A1503" t="s">
        <v>1772</v>
      </c>
      <c r="B1503" s="2" t="s">
        <v>252</v>
      </c>
      <c r="C1503" t="s">
        <v>31</v>
      </c>
      <c r="D1503" s="1">
        <v>41528.458067129628</v>
      </c>
    </row>
    <row r="1504" spans="1:4">
      <c r="A1504" t="s">
        <v>1775</v>
      </c>
      <c r="B1504" t="s">
        <v>1774</v>
      </c>
      <c r="C1504" t="s">
        <v>31</v>
      </c>
      <c r="D1504" s="1">
        <v>41528.458310185182</v>
      </c>
    </row>
    <row r="1505" spans="1:4">
      <c r="A1505" t="s">
        <v>1776</v>
      </c>
      <c r="B1505" s="2" t="s">
        <v>1773</v>
      </c>
      <c r="C1505" t="s">
        <v>31</v>
      </c>
      <c r="D1505" s="1">
        <v>41528.458310185182</v>
      </c>
    </row>
    <row r="1506" spans="1:4">
      <c r="A1506" t="s">
        <v>1775</v>
      </c>
      <c r="B1506" t="s">
        <v>1774</v>
      </c>
      <c r="C1506" t="s">
        <v>31</v>
      </c>
      <c r="D1506" s="1">
        <v>41528.458425925928</v>
      </c>
    </row>
    <row r="1507" spans="1:4">
      <c r="A1507" t="s">
        <v>1777</v>
      </c>
      <c r="B1507" s="2">
        <v>41528.460138888891</v>
      </c>
      <c r="C1507" t="s">
        <v>31</v>
      </c>
      <c r="D1507" s="1">
        <v>41528.460138888891</v>
      </c>
    </row>
    <row r="1508" spans="1:4">
      <c r="A1508" t="s">
        <v>1778</v>
      </c>
      <c r="B1508" t="s">
        <v>252</v>
      </c>
      <c r="C1508" t="s">
        <v>31</v>
      </c>
      <c r="D1508" s="1">
        <v>41528.460173611114</v>
      </c>
    </row>
    <row r="1509" spans="1:4">
      <c r="A1509" t="s">
        <v>1780</v>
      </c>
      <c r="B1509" s="2" t="s">
        <v>1779</v>
      </c>
      <c r="C1509" t="s">
        <v>31</v>
      </c>
      <c r="D1509" s="1">
        <v>41528.460266203707</v>
      </c>
    </row>
    <row r="1510" spans="1:4">
      <c r="A1510" t="s">
        <v>1782</v>
      </c>
      <c r="B1510" t="s">
        <v>1781</v>
      </c>
      <c r="C1510" t="s">
        <v>31</v>
      </c>
      <c r="D1510" s="1">
        <v>41528.460300925923</v>
      </c>
    </row>
    <row r="1511" spans="1:4">
      <c r="A1511" t="s">
        <v>1783</v>
      </c>
      <c r="B1511" s="2"/>
      <c r="C1511" t="s">
        <v>31</v>
      </c>
      <c r="D1511" s="1">
        <v>41529.389687499999</v>
      </c>
    </row>
    <row r="1512" spans="1:4">
      <c r="A1512" t="s">
        <v>1777</v>
      </c>
      <c r="B1512" s="1">
        <v>41529.389722222222</v>
      </c>
      <c r="C1512" t="s">
        <v>31</v>
      </c>
      <c r="D1512" s="1">
        <v>41529.389722222222</v>
      </c>
    </row>
    <row r="1513" spans="1:4">
      <c r="A1513" t="s">
        <v>1777</v>
      </c>
      <c r="B1513" s="1">
        <v>41528</v>
      </c>
      <c r="C1513" t="s">
        <v>31</v>
      </c>
      <c r="D1513" s="1">
        <v>41529.392453703702</v>
      </c>
    </row>
    <row r="1514" spans="1:4">
      <c r="A1514" t="s">
        <v>1778</v>
      </c>
      <c r="B1514" s="1" t="s">
        <v>1784</v>
      </c>
      <c r="C1514" t="s">
        <v>31</v>
      </c>
      <c r="D1514" s="1">
        <v>41529.392534722225</v>
      </c>
    </row>
    <row r="1515" spans="1:4">
      <c r="A1515" t="s">
        <v>1780</v>
      </c>
      <c r="B1515" s="2" t="s">
        <v>1785</v>
      </c>
      <c r="C1515" t="s">
        <v>31</v>
      </c>
      <c r="D1515" s="1">
        <v>41529.392847222225</v>
      </c>
    </row>
    <row r="1516" spans="1:4">
      <c r="A1516" t="s">
        <v>1782</v>
      </c>
      <c r="B1516" t="s">
        <v>1788</v>
      </c>
      <c r="C1516" t="s">
        <v>31</v>
      </c>
      <c r="D1516" s="1">
        <v>41529.393252314818</v>
      </c>
    </row>
    <row r="1517" spans="1:4">
      <c r="A1517" t="s">
        <v>1789</v>
      </c>
      <c r="B1517" s="2"/>
      <c r="C1517" t="s">
        <v>31</v>
      </c>
      <c r="D1517" s="1">
        <v>41529.395902777775</v>
      </c>
    </row>
    <row r="1518" spans="1:4">
      <c r="A1518" t="s">
        <v>826</v>
      </c>
      <c r="B1518" s="2">
        <v>41435</v>
      </c>
      <c r="C1518" t="s">
        <v>31</v>
      </c>
      <c r="D1518" s="1">
        <v>41529.395995370367</v>
      </c>
    </row>
    <row r="1519" spans="1:4">
      <c r="A1519" t="s">
        <v>827</v>
      </c>
      <c r="B1519" s="2" t="s">
        <v>431</v>
      </c>
      <c r="C1519" t="s">
        <v>31</v>
      </c>
      <c r="D1519" s="1">
        <v>41529.396053240744</v>
      </c>
    </row>
    <row r="1520" spans="1:4">
      <c r="A1520" t="s">
        <v>828</v>
      </c>
      <c r="B1520" t="s">
        <v>1790</v>
      </c>
      <c r="C1520" t="s">
        <v>31</v>
      </c>
      <c r="D1520" s="1">
        <v>41529.396666666667</v>
      </c>
    </row>
    <row r="1521" spans="1:4">
      <c r="A1521" t="s">
        <v>831</v>
      </c>
      <c r="B1521" s="2" t="s">
        <v>1791</v>
      </c>
      <c r="C1521" t="s">
        <v>31</v>
      </c>
      <c r="D1521" s="1">
        <v>41529.396724537037</v>
      </c>
    </row>
    <row r="1522" spans="1:4">
      <c r="A1522" t="s">
        <v>831</v>
      </c>
      <c r="B1522" t="s">
        <v>1791</v>
      </c>
      <c r="C1522" t="s">
        <v>31</v>
      </c>
      <c r="D1522" s="1">
        <v>41529.397175925929</v>
      </c>
    </row>
    <row r="1523" spans="1:4">
      <c r="A1523" t="s">
        <v>1789</v>
      </c>
      <c r="B1523" s="2">
        <v>41435</v>
      </c>
      <c r="C1523" t="s">
        <v>31</v>
      </c>
      <c r="D1523" s="1">
        <v>41529.397326388891</v>
      </c>
    </row>
    <row r="1524" spans="1:4">
      <c r="A1524" t="s">
        <v>1792</v>
      </c>
      <c r="C1524" t="s">
        <v>31</v>
      </c>
      <c r="D1524" s="1">
        <v>41529.397824074076</v>
      </c>
    </row>
    <row r="1525" spans="1:4">
      <c r="A1525" t="s">
        <v>908</v>
      </c>
      <c r="B1525" s="2">
        <v>41445</v>
      </c>
      <c r="C1525" t="s">
        <v>31</v>
      </c>
      <c r="D1525" s="1">
        <v>41529.397881944446</v>
      </c>
    </row>
    <row r="1526" spans="1:4">
      <c r="A1526" t="s">
        <v>910</v>
      </c>
      <c r="B1526" t="s">
        <v>431</v>
      </c>
      <c r="C1526" t="s">
        <v>31</v>
      </c>
      <c r="D1526" s="1">
        <v>41529.397916666669</v>
      </c>
    </row>
    <row r="1527" spans="1:4">
      <c r="A1527" t="s">
        <v>911</v>
      </c>
      <c r="B1527" s="2" t="s">
        <v>437</v>
      </c>
      <c r="C1527" t="s">
        <v>31</v>
      </c>
      <c r="D1527" s="1">
        <v>41529.397962962961</v>
      </c>
    </row>
    <row r="1528" spans="1:4">
      <c r="A1528" t="s">
        <v>914</v>
      </c>
      <c r="B1528" t="s">
        <v>1793</v>
      </c>
      <c r="C1528" t="s">
        <v>31</v>
      </c>
      <c r="D1528" s="1">
        <v>41529.398009259261</v>
      </c>
    </row>
    <row r="1529" spans="1:4">
      <c r="A1529" t="s">
        <v>1794</v>
      </c>
      <c r="B1529" s="2">
        <v>41529.412731481483</v>
      </c>
      <c r="C1529" t="s">
        <v>31</v>
      </c>
      <c r="D1529" s="1">
        <v>41529.412731481483</v>
      </c>
    </row>
    <row r="1530" spans="1:4">
      <c r="A1530" t="s">
        <v>1796</v>
      </c>
      <c r="B1530" t="s">
        <v>1795</v>
      </c>
      <c r="C1530" t="s">
        <v>31</v>
      </c>
      <c r="D1530" s="1">
        <v>41529.413101851853</v>
      </c>
    </row>
    <row r="1531" spans="1:4">
      <c r="A1531" t="s">
        <v>1798</v>
      </c>
      <c r="B1531" s="2" t="s">
        <v>1797</v>
      </c>
      <c r="C1531" t="s">
        <v>31</v>
      </c>
      <c r="D1531" s="1">
        <v>41529.413217592592</v>
      </c>
    </row>
    <row r="1532" spans="1:4">
      <c r="A1532" t="s">
        <v>1801</v>
      </c>
      <c r="B1532" t="s">
        <v>1800</v>
      </c>
      <c r="C1532" t="s">
        <v>31</v>
      </c>
      <c r="D1532" s="1">
        <v>41529.414270833331</v>
      </c>
    </row>
    <row r="1533" spans="1:4">
      <c r="A1533" t="s">
        <v>1801</v>
      </c>
      <c r="B1533" s="2" t="s">
        <v>1800</v>
      </c>
      <c r="C1533" t="s">
        <v>31</v>
      </c>
      <c r="D1533" s="1">
        <v>41529.414803240739</v>
      </c>
    </row>
    <row r="1534" spans="1:4">
      <c r="A1534" t="s">
        <v>1802</v>
      </c>
      <c r="B1534" s="2">
        <v>40179</v>
      </c>
      <c r="C1534" t="s">
        <v>31</v>
      </c>
      <c r="D1534" s="1">
        <v>41529.482766203706</v>
      </c>
    </row>
    <row r="1535" spans="1:4">
      <c r="A1535" t="s">
        <v>1803</v>
      </c>
      <c r="B1535" s="2">
        <v>41529.48400462963</v>
      </c>
      <c r="C1535" t="s">
        <v>31</v>
      </c>
      <c r="D1535" s="1">
        <v>41529.48400462963</v>
      </c>
    </row>
    <row r="1536" spans="1:4">
      <c r="A1536" t="s">
        <v>1804</v>
      </c>
      <c r="B1536" s="1">
        <v>41529.484155092592</v>
      </c>
      <c r="C1536" t="s">
        <v>31</v>
      </c>
      <c r="D1536" s="1">
        <v>41529.484155092592</v>
      </c>
    </row>
    <row r="1537" spans="1:4">
      <c r="A1537" t="s">
        <v>1806</v>
      </c>
      <c r="B1537" s="2" t="s">
        <v>1805</v>
      </c>
      <c r="C1537" t="s">
        <v>31</v>
      </c>
      <c r="D1537" s="1">
        <v>41529.484293981484</v>
      </c>
    </row>
    <row r="1538" spans="1:4">
      <c r="A1538" t="s">
        <v>1808</v>
      </c>
      <c r="B1538" t="s">
        <v>1807</v>
      </c>
      <c r="C1538" t="s">
        <v>31</v>
      </c>
      <c r="D1538" s="1">
        <v>41529.484537037039</v>
      </c>
    </row>
    <row r="1539" spans="1:4">
      <c r="A1539" t="s">
        <v>1809</v>
      </c>
      <c r="B1539" s="2">
        <v>41529.484583333331</v>
      </c>
      <c r="C1539" t="s">
        <v>31</v>
      </c>
      <c r="D1539" s="1">
        <v>41529.484583333331</v>
      </c>
    </row>
    <row r="1540" spans="1:4">
      <c r="A1540" t="s">
        <v>1813</v>
      </c>
      <c r="B1540" t="s">
        <v>1812</v>
      </c>
      <c r="C1540" t="s">
        <v>31</v>
      </c>
      <c r="D1540" s="1">
        <v>41529.484884259262</v>
      </c>
    </row>
    <row r="1541" spans="1:4">
      <c r="A1541" t="s">
        <v>1814</v>
      </c>
      <c r="B1541" s="2">
        <v>41529.485960648148</v>
      </c>
      <c r="C1541" t="s">
        <v>31</v>
      </c>
      <c r="D1541" s="1">
        <v>41529.485960648148</v>
      </c>
    </row>
    <row r="1542" spans="1:4">
      <c r="A1542" t="s">
        <v>1816</v>
      </c>
      <c r="B1542" t="s">
        <v>1815</v>
      </c>
      <c r="C1542" t="s">
        <v>31</v>
      </c>
      <c r="D1542" s="1">
        <v>41529.486319444448</v>
      </c>
    </row>
    <row r="1543" spans="1:4">
      <c r="A1543" t="s">
        <v>1818</v>
      </c>
      <c r="B1543" s="2" t="s">
        <v>1817</v>
      </c>
      <c r="C1543" t="s">
        <v>31</v>
      </c>
      <c r="D1543" s="1">
        <v>41529.486574074072</v>
      </c>
    </row>
    <row r="1544" spans="1:4">
      <c r="A1544" t="s">
        <v>1822</v>
      </c>
      <c r="B1544" t="s">
        <v>1821</v>
      </c>
      <c r="C1544" t="s">
        <v>31</v>
      </c>
      <c r="D1544" s="1">
        <v>41529.486863425926</v>
      </c>
    </row>
    <row r="1545" spans="1:4">
      <c r="A1545" t="s">
        <v>1822</v>
      </c>
      <c r="B1545" s="2" t="s">
        <v>1821</v>
      </c>
      <c r="C1545" t="s">
        <v>31</v>
      </c>
      <c r="D1545" s="1">
        <v>41529.487500000003</v>
      </c>
    </row>
    <row r="1546" spans="1:4">
      <c r="A1546" t="s">
        <v>1823</v>
      </c>
      <c r="B1546" s="1">
        <v>41529.487581018519</v>
      </c>
      <c r="C1546" t="s">
        <v>31</v>
      </c>
      <c r="D1546" s="1">
        <v>41529.487581018519</v>
      </c>
    </row>
    <row r="1547" spans="1:4">
      <c r="A1547" t="s">
        <v>1825</v>
      </c>
      <c r="B1547" s="2" t="s">
        <v>1824</v>
      </c>
      <c r="C1547" t="s">
        <v>31</v>
      </c>
      <c r="D1547" s="1">
        <v>41529.487754629627</v>
      </c>
    </row>
    <row r="1548" spans="1:4">
      <c r="A1548" t="s">
        <v>1827</v>
      </c>
      <c r="B1548" t="s">
        <v>1826</v>
      </c>
      <c r="C1548" t="s">
        <v>31</v>
      </c>
      <c r="D1548" s="1">
        <v>41529.487962962965</v>
      </c>
    </row>
    <row r="1549" spans="1:4">
      <c r="A1549" t="s">
        <v>1831</v>
      </c>
      <c r="B1549" s="2" t="s">
        <v>1830</v>
      </c>
      <c r="C1549" t="s">
        <v>31</v>
      </c>
      <c r="D1549" s="1">
        <v>41529.488842592589</v>
      </c>
    </row>
    <row r="1550" spans="1:4">
      <c r="A1550" t="s">
        <v>1832</v>
      </c>
      <c r="B1550" s="1">
        <v>41529.491249999999</v>
      </c>
      <c r="C1550" t="s">
        <v>31</v>
      </c>
      <c r="D1550" s="1">
        <v>41529.491249999999</v>
      </c>
    </row>
    <row r="1551" spans="1:4">
      <c r="A1551" t="s">
        <v>1833</v>
      </c>
      <c r="B1551" s="2" t="s">
        <v>403</v>
      </c>
      <c r="C1551" t="s">
        <v>31</v>
      </c>
      <c r="D1551" s="1">
        <v>41529.491296296299</v>
      </c>
    </row>
    <row r="1552" spans="1:4">
      <c r="A1552" t="s">
        <v>1835</v>
      </c>
      <c r="B1552" t="s">
        <v>1834</v>
      </c>
      <c r="C1552" t="s">
        <v>31</v>
      </c>
      <c r="D1552" s="1">
        <v>41529.491400462961</v>
      </c>
    </row>
    <row r="1553" spans="1:4">
      <c r="A1553" t="s">
        <v>1839</v>
      </c>
      <c r="B1553" s="2" t="s">
        <v>1838</v>
      </c>
      <c r="C1553" t="s">
        <v>31</v>
      </c>
      <c r="D1553" s="1">
        <v>41529.491608796299</v>
      </c>
    </row>
    <row r="1554" spans="1:4">
      <c r="A1554" t="s">
        <v>1840</v>
      </c>
      <c r="B1554" s="1">
        <v>41529.500509259262</v>
      </c>
      <c r="C1554" t="s">
        <v>31</v>
      </c>
      <c r="D1554" s="1">
        <v>41529.500509259262</v>
      </c>
    </row>
    <row r="1555" spans="1:4">
      <c r="A1555" t="s">
        <v>1840</v>
      </c>
      <c r="B1555" s="2">
        <v>41527</v>
      </c>
      <c r="C1555" t="s">
        <v>31</v>
      </c>
      <c r="D1555" s="1">
        <v>41529.500601851854</v>
      </c>
    </row>
    <row r="1556" spans="1:4">
      <c r="A1556" t="s">
        <v>1842</v>
      </c>
      <c r="B1556" t="s">
        <v>1841</v>
      </c>
      <c r="C1556" t="s">
        <v>31</v>
      </c>
      <c r="D1556" s="1">
        <v>41529.500601851854</v>
      </c>
    </row>
    <row r="1557" spans="1:4">
      <c r="A1557" t="s">
        <v>1844</v>
      </c>
      <c r="B1557" s="2" t="s">
        <v>1843</v>
      </c>
      <c r="C1557" t="s">
        <v>31</v>
      </c>
      <c r="D1557" s="1">
        <v>41529.500787037039</v>
      </c>
    </row>
    <row r="1558" spans="1:4">
      <c r="A1558" t="s">
        <v>1845</v>
      </c>
      <c r="B1558" s="2">
        <v>41529</v>
      </c>
      <c r="C1558" t="s">
        <v>31</v>
      </c>
      <c r="D1558" s="1">
        <v>41529.500925925924</v>
      </c>
    </row>
    <row r="1559" spans="1:4">
      <c r="A1559" t="s">
        <v>1847</v>
      </c>
      <c r="B1559" s="2" t="s">
        <v>1846</v>
      </c>
      <c r="C1559" t="s">
        <v>31</v>
      </c>
      <c r="D1559" s="1">
        <v>41529.501608796294</v>
      </c>
    </row>
    <row r="1560" spans="1:4">
      <c r="A1560" t="s">
        <v>1848</v>
      </c>
      <c r="B1560" s="1">
        <v>41529.540763888886</v>
      </c>
      <c r="C1560" t="s">
        <v>31</v>
      </c>
      <c r="D1560" s="1">
        <v>41529.540763888886</v>
      </c>
    </row>
    <row r="1561" spans="1:4">
      <c r="A1561" t="s">
        <v>1850</v>
      </c>
      <c r="B1561" s="2" t="s">
        <v>1849</v>
      </c>
      <c r="C1561" t="s">
        <v>31</v>
      </c>
      <c r="D1561" s="1">
        <v>41529.540868055556</v>
      </c>
    </row>
    <row r="1562" spans="1:4">
      <c r="A1562" t="s">
        <v>1852</v>
      </c>
      <c r="B1562" t="s">
        <v>1851</v>
      </c>
      <c r="C1562" t="s">
        <v>31</v>
      </c>
      <c r="D1562" s="1">
        <v>41529.54115740741</v>
      </c>
    </row>
    <row r="1563" spans="1:4">
      <c r="A1563" t="s">
        <v>1855</v>
      </c>
      <c r="B1563" s="2" t="s">
        <v>1854</v>
      </c>
      <c r="C1563" t="s">
        <v>31</v>
      </c>
      <c r="D1563" s="1">
        <v>41529.541620370372</v>
      </c>
    </row>
    <row r="1564" spans="1:4">
      <c r="A1564" t="s">
        <v>1688</v>
      </c>
      <c r="B1564" s="1">
        <v>41529.550347222219</v>
      </c>
      <c r="C1564" t="s">
        <v>31</v>
      </c>
      <c r="D1564" s="1">
        <v>41529.550347222219</v>
      </c>
    </row>
    <row r="1565" spans="1:4">
      <c r="A1565" t="s">
        <v>1856</v>
      </c>
      <c r="B1565" s="2">
        <v>41529.572384259256</v>
      </c>
      <c r="C1565" t="s">
        <v>31</v>
      </c>
      <c r="D1565" s="1">
        <v>41529.572384259256</v>
      </c>
    </row>
    <row r="1566" spans="1:4">
      <c r="A1566" t="s">
        <v>1858</v>
      </c>
      <c r="B1566" s="1">
        <v>41529.714155092595</v>
      </c>
      <c r="C1566" t="s">
        <v>31</v>
      </c>
      <c r="D1566" s="1">
        <v>41529.714155092595</v>
      </c>
    </row>
    <row r="1567" spans="1:4">
      <c r="A1567" t="s">
        <v>1860</v>
      </c>
      <c r="B1567" s="2" t="s">
        <v>1859</v>
      </c>
      <c r="C1567" t="s">
        <v>31</v>
      </c>
      <c r="D1567" s="1">
        <v>41529.714409722219</v>
      </c>
    </row>
    <row r="1568" spans="1:4">
      <c r="A1568" t="s">
        <v>1862</v>
      </c>
      <c r="B1568" t="s">
        <v>1861</v>
      </c>
      <c r="C1568" t="s">
        <v>31</v>
      </c>
      <c r="D1568" s="1">
        <v>41529.714849537035</v>
      </c>
    </row>
    <row r="1569" spans="1:4">
      <c r="A1569" t="s">
        <v>1867</v>
      </c>
      <c r="B1569" s="2" t="s">
        <v>1866</v>
      </c>
      <c r="C1569" t="s">
        <v>31</v>
      </c>
      <c r="D1569" s="1">
        <v>41529.715162037035</v>
      </c>
    </row>
    <row r="1570" spans="1:4">
      <c r="A1570" t="s">
        <v>1813</v>
      </c>
      <c r="B1570" t="s">
        <v>1812</v>
      </c>
      <c r="C1570" t="s">
        <v>1868</v>
      </c>
      <c r="D1570" s="1">
        <v>41533.487615740742</v>
      </c>
    </row>
    <row r="1571" spans="1:4">
      <c r="A1571" t="s">
        <v>1822</v>
      </c>
      <c r="B1571" s="2" t="s">
        <v>1821</v>
      </c>
      <c r="C1571" t="s">
        <v>1868</v>
      </c>
      <c r="D1571" s="1">
        <v>41533.487743055557</v>
      </c>
    </row>
    <row r="1572" spans="1:4">
      <c r="A1572" t="s">
        <v>1822</v>
      </c>
      <c r="B1572" t="s">
        <v>1821</v>
      </c>
      <c r="C1572" t="s">
        <v>1868</v>
      </c>
      <c r="D1572" s="1">
        <v>41533.487893518519</v>
      </c>
    </row>
    <row r="1573" spans="1:4">
      <c r="A1573" t="s">
        <v>1831</v>
      </c>
      <c r="B1573" s="2" t="s">
        <v>1830</v>
      </c>
      <c r="C1573" t="s">
        <v>1868</v>
      </c>
      <c r="D1573" s="1">
        <v>41533.489039351851</v>
      </c>
    </row>
    <row r="1574" spans="1:4">
      <c r="A1574" t="s">
        <v>1822</v>
      </c>
      <c r="B1574" t="s">
        <v>1869</v>
      </c>
      <c r="C1574" t="s">
        <v>1868</v>
      </c>
      <c r="D1574" s="1">
        <v>41533.489247685182</v>
      </c>
    </row>
    <row r="1575" spans="1:4">
      <c r="A1575" t="s">
        <v>1822</v>
      </c>
      <c r="B1575" s="2" t="s">
        <v>1869</v>
      </c>
      <c r="C1575" t="s">
        <v>1868</v>
      </c>
      <c r="D1575" s="1">
        <v>41533.490231481483</v>
      </c>
    </row>
    <row r="1576" spans="1:4">
      <c r="A1576" t="s">
        <v>1816</v>
      </c>
      <c r="B1576" t="s">
        <v>1870</v>
      </c>
      <c r="C1576" t="s">
        <v>1868</v>
      </c>
      <c r="D1576" s="1">
        <v>41533.490347222221</v>
      </c>
    </row>
    <row r="1577" spans="1:4">
      <c r="A1577" t="s">
        <v>1822</v>
      </c>
      <c r="B1577" s="2" t="s">
        <v>1871</v>
      </c>
      <c r="C1577" t="s">
        <v>1868</v>
      </c>
      <c r="D1577" s="1">
        <v>41533.490578703706</v>
      </c>
    </row>
    <row r="1578" spans="1:4">
      <c r="A1578" t="s">
        <v>1822</v>
      </c>
      <c r="B1578" t="s">
        <v>1871</v>
      </c>
      <c r="C1578" t="s">
        <v>1868</v>
      </c>
      <c r="D1578" s="1">
        <v>41533.491909722223</v>
      </c>
    </row>
    <row r="1579" spans="1:4">
      <c r="A1579" t="s">
        <v>1831</v>
      </c>
      <c r="B1579" s="2" t="s">
        <v>1830</v>
      </c>
      <c r="C1579" t="s">
        <v>1868</v>
      </c>
      <c r="D1579" s="1">
        <v>41533.492048611108</v>
      </c>
    </row>
    <row r="1580" spans="1:4">
      <c r="A1580" t="s">
        <v>1839</v>
      </c>
      <c r="B1580" t="s">
        <v>1838</v>
      </c>
      <c r="C1580" t="s">
        <v>1868</v>
      </c>
      <c r="D1580" s="1">
        <v>41533.493414351855</v>
      </c>
    </row>
    <row r="1581" spans="1:4">
      <c r="A1581" t="s">
        <v>1847</v>
      </c>
      <c r="B1581" s="2" t="s">
        <v>1846</v>
      </c>
      <c r="C1581" t="s">
        <v>1868</v>
      </c>
      <c r="D1581" s="1">
        <v>41533.493819444448</v>
      </c>
    </row>
    <row r="1582" spans="1:4">
      <c r="A1582" t="s">
        <v>1855</v>
      </c>
      <c r="B1582" t="s">
        <v>1854</v>
      </c>
      <c r="C1582" t="s">
        <v>1868</v>
      </c>
      <c r="D1582" s="1">
        <v>41533.509016203701</v>
      </c>
    </row>
    <row r="1583" spans="1:4">
      <c r="A1583" t="s">
        <v>1867</v>
      </c>
      <c r="B1583" s="2" t="s">
        <v>1866</v>
      </c>
      <c r="C1583" t="s">
        <v>1868</v>
      </c>
      <c r="D1583" s="1">
        <v>41533.511678240742</v>
      </c>
    </row>
    <row r="1584" spans="1:4">
      <c r="A1584" t="s">
        <v>1847</v>
      </c>
      <c r="B1584" t="s">
        <v>1846</v>
      </c>
      <c r="C1584" t="s">
        <v>1868</v>
      </c>
      <c r="D1584" s="1">
        <v>41533.515173611115</v>
      </c>
    </row>
    <row r="1585" spans="1:4">
      <c r="A1585" t="s">
        <v>1831</v>
      </c>
      <c r="B1585" s="2" t="s">
        <v>1830</v>
      </c>
      <c r="C1585" t="s">
        <v>1868</v>
      </c>
      <c r="D1585" s="1">
        <v>41533.516875000001</v>
      </c>
    </row>
    <row r="1586" spans="1:4">
      <c r="A1586" t="s">
        <v>1872</v>
      </c>
      <c r="B1586" s="1">
        <v>41533.526134259257</v>
      </c>
      <c r="C1586" t="s">
        <v>31</v>
      </c>
      <c r="D1586" s="1">
        <v>41533.526134259257</v>
      </c>
    </row>
    <row r="1587" spans="1:4">
      <c r="A1587" t="s">
        <v>1874</v>
      </c>
      <c r="B1587" s="2">
        <v>13185</v>
      </c>
      <c r="C1587" t="s">
        <v>31</v>
      </c>
      <c r="D1587" s="1">
        <v>41533.526180555556</v>
      </c>
    </row>
    <row r="1588" spans="1:4">
      <c r="A1588" t="s">
        <v>1875</v>
      </c>
      <c r="B1588" s="2">
        <v>40179</v>
      </c>
      <c r="C1588" t="s">
        <v>31</v>
      </c>
      <c r="D1588" s="1">
        <v>41533.52648148148</v>
      </c>
    </row>
    <row r="1589" spans="1:4">
      <c r="A1589" t="s">
        <v>1876</v>
      </c>
      <c r="B1589" s="2">
        <v>41431</v>
      </c>
      <c r="C1589" t="s">
        <v>31</v>
      </c>
      <c r="D1589" s="1">
        <v>41533.527094907404</v>
      </c>
    </row>
    <row r="1590" spans="1:4">
      <c r="A1590" t="s">
        <v>1877</v>
      </c>
      <c r="B1590" s="2">
        <v>41529</v>
      </c>
      <c r="C1590" t="s">
        <v>31</v>
      </c>
      <c r="D1590" s="1">
        <v>41533.570787037039</v>
      </c>
    </row>
    <row r="1591" spans="1:4">
      <c r="A1591" t="s">
        <v>1878</v>
      </c>
      <c r="B1591" s="2" t="s">
        <v>1471</v>
      </c>
      <c r="C1591" t="s">
        <v>31</v>
      </c>
      <c r="D1591" s="1">
        <v>41533.570914351854</v>
      </c>
    </row>
    <row r="1592" spans="1:4">
      <c r="A1592" t="s">
        <v>1880</v>
      </c>
      <c r="B1592" t="s">
        <v>1879</v>
      </c>
      <c r="C1592" t="s">
        <v>31</v>
      </c>
      <c r="D1592" s="1">
        <v>41533.571215277778</v>
      </c>
    </row>
    <row r="1593" spans="1:4">
      <c r="A1593" t="s">
        <v>1883</v>
      </c>
      <c r="B1593" s="2" t="s">
        <v>1882</v>
      </c>
      <c r="C1593" t="s">
        <v>31</v>
      </c>
      <c r="D1593" s="1">
        <v>41533.571331018517</v>
      </c>
    </row>
    <row r="1594" spans="1:4">
      <c r="A1594" t="s">
        <v>1884</v>
      </c>
      <c r="B1594" s="1">
        <v>41533.571377314816</v>
      </c>
      <c r="C1594" t="s">
        <v>31</v>
      </c>
      <c r="D1594" s="1">
        <v>41533.571377314816</v>
      </c>
    </row>
    <row r="1595" spans="1:4">
      <c r="A1595" t="s">
        <v>1885</v>
      </c>
      <c r="B1595" s="2">
        <v>41533.742210648146</v>
      </c>
      <c r="C1595" t="s">
        <v>31</v>
      </c>
      <c r="D1595" s="1">
        <v>41533.742210648146</v>
      </c>
    </row>
    <row r="1596" spans="1:4">
      <c r="A1596" t="s">
        <v>1886</v>
      </c>
      <c r="B1596" s="1">
        <v>41535.598240740743</v>
      </c>
      <c r="C1596" t="s">
        <v>31</v>
      </c>
      <c r="D1596" s="1">
        <v>41535.598240740743</v>
      </c>
    </row>
    <row r="1597" spans="1:4">
      <c r="A1597" t="s">
        <v>1888</v>
      </c>
      <c r="B1597" s="2" t="s">
        <v>1887</v>
      </c>
      <c r="C1597" t="s">
        <v>31</v>
      </c>
      <c r="D1597" s="1">
        <v>41535.598379629628</v>
      </c>
    </row>
    <row r="1598" spans="1:4">
      <c r="A1598" t="s">
        <v>1891</v>
      </c>
      <c r="B1598" t="s">
        <v>1890</v>
      </c>
      <c r="C1598" t="s">
        <v>31</v>
      </c>
      <c r="D1598" s="1">
        <v>41535.598530092589</v>
      </c>
    </row>
    <row r="1599" spans="1:4">
      <c r="A1599" t="s">
        <v>1892</v>
      </c>
      <c r="B1599" s="2" t="s">
        <v>1889</v>
      </c>
      <c r="C1599" t="s">
        <v>31</v>
      </c>
      <c r="D1599" s="1">
        <v>41535.598530092589</v>
      </c>
    </row>
    <row r="1600" spans="1:4">
      <c r="A1600" t="s">
        <v>1891</v>
      </c>
      <c r="B1600" t="s">
        <v>1890</v>
      </c>
      <c r="C1600" t="s">
        <v>31</v>
      </c>
      <c r="D1600" s="1">
        <v>41536.780312499999</v>
      </c>
    </row>
    <row r="1601" spans="1:4">
      <c r="A1601" t="s">
        <v>1839</v>
      </c>
      <c r="B1601" s="2" t="s">
        <v>1838</v>
      </c>
      <c r="C1601" t="s">
        <v>31</v>
      </c>
      <c r="D1601" s="1">
        <v>41536.780613425923</v>
      </c>
    </row>
    <row r="1602" spans="1:4">
      <c r="A1602" t="s">
        <v>1831</v>
      </c>
      <c r="B1602" t="s">
        <v>1830</v>
      </c>
      <c r="C1602" t="s">
        <v>31</v>
      </c>
      <c r="D1602" s="1">
        <v>41537.319074074076</v>
      </c>
    </row>
    <row r="1603" spans="1:4">
      <c r="A1603" t="s">
        <v>1893</v>
      </c>
      <c r="B1603" s="2">
        <v>41537.387488425928</v>
      </c>
      <c r="C1603" t="s">
        <v>31</v>
      </c>
      <c r="D1603" s="1">
        <v>41537.387488425928</v>
      </c>
    </row>
    <row r="1604" spans="1:4">
      <c r="A1604" t="s">
        <v>1894</v>
      </c>
      <c r="B1604" s="1">
        <v>41537.387511574074</v>
      </c>
      <c r="C1604" t="s">
        <v>31</v>
      </c>
      <c r="D1604" s="1">
        <v>41537.387511574074</v>
      </c>
    </row>
    <row r="1605" spans="1:4">
      <c r="A1605" t="s">
        <v>1895</v>
      </c>
      <c r="B1605" s="2">
        <v>41537.387523148151</v>
      </c>
      <c r="C1605" t="s">
        <v>31</v>
      </c>
      <c r="D1605" s="1">
        <v>41537.387523148151</v>
      </c>
    </row>
    <row r="1606" spans="1:4">
      <c r="A1606" t="s">
        <v>1897</v>
      </c>
      <c r="B1606">
        <v>13187</v>
      </c>
      <c r="C1606" t="s">
        <v>31</v>
      </c>
      <c r="D1606" s="1">
        <v>41537.387662037036</v>
      </c>
    </row>
    <row r="1607" spans="1:4">
      <c r="A1607" t="s">
        <v>1898</v>
      </c>
      <c r="B1607" s="2">
        <v>13187</v>
      </c>
      <c r="C1607" t="s">
        <v>31</v>
      </c>
      <c r="D1607" s="1">
        <v>41537.387696759259</v>
      </c>
    </row>
    <row r="1608" spans="1:4">
      <c r="A1608" t="s">
        <v>1899</v>
      </c>
      <c r="B1608">
        <v>13187</v>
      </c>
      <c r="C1608" t="s">
        <v>31</v>
      </c>
      <c r="D1608" s="1">
        <v>41537.387719907405</v>
      </c>
    </row>
    <row r="1609" spans="1:4">
      <c r="A1609" t="s">
        <v>1891</v>
      </c>
      <c r="B1609" s="2" t="s">
        <v>1890</v>
      </c>
      <c r="C1609" t="s">
        <v>31</v>
      </c>
      <c r="D1609" s="1">
        <v>41537.533321759256</v>
      </c>
    </row>
    <row r="1610" spans="1:4">
      <c r="A1610" t="s">
        <v>1891</v>
      </c>
      <c r="B1610" t="s">
        <v>1890</v>
      </c>
      <c r="C1610" t="s">
        <v>31</v>
      </c>
      <c r="D1610" s="1">
        <v>41537.533587962964</v>
      </c>
    </row>
    <row r="1611" spans="1:4">
      <c r="A1611" t="s">
        <v>1900</v>
      </c>
      <c r="B1611" s="2">
        <v>41537.548993055556</v>
      </c>
      <c r="C1611" t="s">
        <v>31</v>
      </c>
      <c r="D1611" s="1">
        <v>41537.548993055556</v>
      </c>
    </row>
    <row r="1612" spans="1:4">
      <c r="A1612" t="s">
        <v>1901</v>
      </c>
      <c r="B1612" s="2">
        <v>40179</v>
      </c>
      <c r="C1612" t="s">
        <v>31</v>
      </c>
      <c r="D1612" s="1">
        <v>41537.549537037034</v>
      </c>
    </row>
    <row r="1613" spans="1:4">
      <c r="A1613" t="s">
        <v>1903</v>
      </c>
      <c r="B1613" s="2">
        <v>41537.553437499999</v>
      </c>
      <c r="C1613" t="s">
        <v>31</v>
      </c>
      <c r="D1613" s="1">
        <v>41537.553437499999</v>
      </c>
    </row>
    <row r="1614" spans="1:4">
      <c r="A1614" t="s">
        <v>1904</v>
      </c>
      <c r="B1614" s="1">
        <v>41537.553749999999</v>
      </c>
      <c r="C1614" t="s">
        <v>31</v>
      </c>
      <c r="D1614" s="1">
        <v>41537.553749999999</v>
      </c>
    </row>
    <row r="1615" spans="1:4">
      <c r="A1615" t="s">
        <v>1905</v>
      </c>
      <c r="B1615" s="2" t="s">
        <v>1788</v>
      </c>
      <c r="C1615" t="s">
        <v>31</v>
      </c>
      <c r="D1615" s="1">
        <v>41540.38858796296</v>
      </c>
    </row>
    <row r="1616" spans="1:4">
      <c r="A1616" t="s">
        <v>1906</v>
      </c>
      <c r="B1616" s="2">
        <v>40179</v>
      </c>
      <c r="C1616" t="s">
        <v>31</v>
      </c>
      <c r="D1616" s="1">
        <v>41540.389016203706</v>
      </c>
    </row>
    <row r="1617" spans="1:4">
      <c r="A1617" t="s">
        <v>1588</v>
      </c>
      <c r="B1617" s="2" t="s">
        <v>1581</v>
      </c>
      <c r="C1617" t="s">
        <v>31</v>
      </c>
      <c r="D1617" s="1">
        <v>41540.393564814818</v>
      </c>
    </row>
    <row r="1618" spans="1:4">
      <c r="A1618" t="s">
        <v>1908</v>
      </c>
      <c r="B1618" s="2">
        <v>40179</v>
      </c>
      <c r="C1618" t="s">
        <v>31</v>
      </c>
      <c r="D1618" s="1">
        <v>41540.393692129626</v>
      </c>
    </row>
    <row r="1619" spans="1:4">
      <c r="A1619" t="s">
        <v>1909</v>
      </c>
      <c r="B1619" s="2">
        <v>40179</v>
      </c>
      <c r="C1619" t="s">
        <v>31</v>
      </c>
      <c r="D1619" s="1">
        <v>41540.393738425926</v>
      </c>
    </row>
    <row r="1620" spans="1:4">
      <c r="A1620" t="s">
        <v>1911</v>
      </c>
      <c r="B1620" s="2">
        <v>40179</v>
      </c>
      <c r="C1620" t="s">
        <v>31</v>
      </c>
      <c r="D1620" s="1">
        <v>41540.394375000003</v>
      </c>
    </row>
    <row r="1621" spans="1:4">
      <c r="A1621" t="s">
        <v>1913</v>
      </c>
      <c r="B1621" s="2">
        <v>41540.394594907404</v>
      </c>
      <c r="C1621" t="s">
        <v>31</v>
      </c>
      <c r="D1621" s="1">
        <v>41540.394594907404</v>
      </c>
    </row>
    <row r="1622" spans="1:4">
      <c r="A1622" t="s">
        <v>1688</v>
      </c>
      <c r="B1622" s="1">
        <v>41540.394780092596</v>
      </c>
      <c r="C1622" t="s">
        <v>31</v>
      </c>
      <c r="D1622" s="1">
        <v>41540.394780092596</v>
      </c>
    </row>
    <row r="1623" spans="1:4">
      <c r="A1623" t="s">
        <v>1666</v>
      </c>
      <c r="B1623" s="2" t="s">
        <v>1668</v>
      </c>
      <c r="C1623" t="s">
        <v>31</v>
      </c>
      <c r="D1623" s="1">
        <v>41540.396307870367</v>
      </c>
    </row>
    <row r="1624" spans="1:4">
      <c r="A1624" t="s">
        <v>1914</v>
      </c>
      <c r="B1624" s="1">
        <v>41540.396365740744</v>
      </c>
      <c r="C1624" t="s">
        <v>31</v>
      </c>
      <c r="D1624" s="1">
        <v>41540.396365740744</v>
      </c>
    </row>
    <row r="1625" spans="1:4">
      <c r="A1625" t="s">
        <v>1916</v>
      </c>
      <c r="B1625" s="2">
        <v>40179</v>
      </c>
      <c r="C1625" t="s">
        <v>31</v>
      </c>
      <c r="D1625" s="1">
        <v>41540.396655092591</v>
      </c>
    </row>
    <row r="1626" spans="1:4">
      <c r="A1626" t="s">
        <v>1686</v>
      </c>
      <c r="B1626" t="s">
        <v>1676</v>
      </c>
      <c r="C1626" t="s">
        <v>31</v>
      </c>
      <c r="D1626" s="1">
        <v>41540.397337962961</v>
      </c>
    </row>
    <row r="1627" spans="1:4">
      <c r="A1627" t="s">
        <v>1697</v>
      </c>
      <c r="B1627" s="2" t="s">
        <v>1685</v>
      </c>
      <c r="C1627" t="s">
        <v>31</v>
      </c>
      <c r="D1627" s="1">
        <v>41540.397928240738</v>
      </c>
    </row>
    <row r="1628" spans="1:4">
      <c r="A1628" t="s">
        <v>1917</v>
      </c>
      <c r="B1628" s="1">
        <v>41540.397951388892</v>
      </c>
      <c r="C1628" t="s">
        <v>31</v>
      </c>
      <c r="D1628" s="1">
        <v>41540.397951388892</v>
      </c>
    </row>
    <row r="1629" spans="1:4">
      <c r="A1629" t="s">
        <v>1919</v>
      </c>
      <c r="B1629" s="2" t="s">
        <v>1707</v>
      </c>
      <c r="C1629" t="s">
        <v>31</v>
      </c>
      <c r="D1629" s="1">
        <v>41540.399212962962</v>
      </c>
    </row>
    <row r="1630" spans="1:4">
      <c r="A1630" t="s">
        <v>1920</v>
      </c>
      <c r="B1630" s="1">
        <v>41540.399224537039</v>
      </c>
      <c r="C1630" t="s">
        <v>31</v>
      </c>
      <c r="D1630" s="1">
        <v>41540.399224537039</v>
      </c>
    </row>
    <row r="1631" spans="1:4">
      <c r="A1631" t="s">
        <v>1744</v>
      </c>
      <c r="B1631" s="2" t="s">
        <v>1735</v>
      </c>
      <c r="C1631" t="s">
        <v>31</v>
      </c>
      <c r="D1631" s="1">
        <v>41540.400011574071</v>
      </c>
    </row>
    <row r="1632" spans="1:4">
      <c r="A1632" t="s">
        <v>1905</v>
      </c>
      <c r="B1632" t="s">
        <v>1788</v>
      </c>
      <c r="C1632" t="s">
        <v>31</v>
      </c>
      <c r="D1632" s="1">
        <v>41540.401365740741</v>
      </c>
    </row>
    <row r="1633" spans="1:4">
      <c r="A1633" t="s">
        <v>1922</v>
      </c>
      <c r="B1633" s="2">
        <v>41540.401979166665</v>
      </c>
      <c r="C1633" t="s">
        <v>31</v>
      </c>
      <c r="D1633" s="1">
        <v>41540.401979166665</v>
      </c>
    </row>
    <row r="1634" spans="1:4">
      <c r="A1634" t="s">
        <v>1924</v>
      </c>
      <c r="B1634" s="1">
        <v>41540.40247685185</v>
      </c>
      <c r="C1634" t="s">
        <v>31</v>
      </c>
      <c r="D1634" s="1">
        <v>41540.40247685185</v>
      </c>
    </row>
    <row r="1635" spans="1:4">
      <c r="A1635" t="s">
        <v>1831</v>
      </c>
      <c r="B1635" s="2" t="s">
        <v>1830</v>
      </c>
      <c r="C1635" t="s">
        <v>31</v>
      </c>
      <c r="D1635" s="1">
        <v>41540.40761574074</v>
      </c>
    </row>
    <row r="1636" spans="1:4">
      <c r="A1636" t="s">
        <v>1831</v>
      </c>
      <c r="B1636" t="s">
        <v>1830</v>
      </c>
      <c r="C1636" t="s">
        <v>31</v>
      </c>
      <c r="D1636" s="1">
        <v>41540.412280092591</v>
      </c>
    </row>
    <row r="1637" spans="1:4">
      <c r="A1637" t="s">
        <v>1925</v>
      </c>
      <c r="B1637" s="2">
        <v>41540.412534722222</v>
      </c>
      <c r="C1637" t="s">
        <v>31</v>
      </c>
      <c r="D1637" s="1">
        <v>41540.412534722222</v>
      </c>
    </row>
    <row r="1638" spans="1:4">
      <c r="A1638" t="s">
        <v>1926</v>
      </c>
      <c r="B1638" t="s">
        <v>13</v>
      </c>
      <c r="C1638" t="s">
        <v>31</v>
      </c>
      <c r="D1638" s="1">
        <v>41540.415208333332</v>
      </c>
    </row>
    <row r="1639" spans="1:4">
      <c r="A1639" t="s">
        <v>1822</v>
      </c>
      <c r="B1639" s="2" t="s">
        <v>1871</v>
      </c>
      <c r="C1639" t="s">
        <v>31</v>
      </c>
      <c r="D1639" s="1">
        <v>41540.41547453704</v>
      </c>
    </row>
    <row r="1640" spans="1:4">
      <c r="A1640" t="s">
        <v>1822</v>
      </c>
      <c r="B1640" t="s">
        <v>1871</v>
      </c>
      <c r="C1640" t="s">
        <v>31</v>
      </c>
      <c r="D1640" s="1">
        <v>41540.442754629628</v>
      </c>
    </row>
    <row r="1641" spans="1:4">
      <c r="A1641" t="s">
        <v>1927</v>
      </c>
      <c r="B1641" s="2">
        <v>41540.442870370367</v>
      </c>
      <c r="C1641" t="s">
        <v>31</v>
      </c>
      <c r="D1641" s="1">
        <v>41540.442870370367</v>
      </c>
    </row>
    <row r="1642" spans="1:4">
      <c r="A1642" t="s">
        <v>1904</v>
      </c>
      <c r="B1642" s="1">
        <v>41540.442962962959</v>
      </c>
      <c r="C1642" t="s">
        <v>31</v>
      </c>
      <c r="D1642" s="1">
        <v>41540.442962962959</v>
      </c>
    </row>
    <row r="1643" spans="1:4">
      <c r="A1643" t="s">
        <v>1928</v>
      </c>
      <c r="B1643" s="2">
        <v>41540.44332175926</v>
      </c>
      <c r="C1643" t="s">
        <v>31</v>
      </c>
      <c r="D1643" s="1">
        <v>41540.44332175926</v>
      </c>
    </row>
    <row r="1644" spans="1:4">
      <c r="A1644" t="s">
        <v>1929</v>
      </c>
      <c r="B1644" t="s">
        <v>1784</v>
      </c>
      <c r="C1644" t="s">
        <v>31</v>
      </c>
      <c r="D1644" s="1">
        <v>41540.443460648145</v>
      </c>
    </row>
    <row r="1645" spans="1:4">
      <c r="A1645" t="s">
        <v>1931</v>
      </c>
      <c r="B1645" s="2" t="s">
        <v>1930</v>
      </c>
      <c r="C1645" t="s">
        <v>31</v>
      </c>
      <c r="D1645" s="1">
        <v>41540.443553240744</v>
      </c>
    </row>
    <row r="1646" spans="1:4">
      <c r="A1646" t="s">
        <v>1933</v>
      </c>
      <c r="B1646" t="s">
        <v>1932</v>
      </c>
      <c r="C1646" t="s">
        <v>31</v>
      </c>
      <c r="D1646" s="1">
        <v>41540.443657407406</v>
      </c>
    </row>
    <row r="1647" spans="1:4">
      <c r="A1647" t="s">
        <v>1934</v>
      </c>
      <c r="B1647" s="2">
        <v>41540.444872685184</v>
      </c>
      <c r="C1647" t="s">
        <v>31</v>
      </c>
      <c r="D1647" s="1">
        <v>41540.444872685184</v>
      </c>
    </row>
    <row r="1648" spans="1:4">
      <c r="A1648" t="s">
        <v>1884</v>
      </c>
      <c r="B1648" s="1">
        <v>41540.447013888886</v>
      </c>
      <c r="C1648" t="s">
        <v>31</v>
      </c>
      <c r="D1648" s="1">
        <v>41540.447013888886</v>
      </c>
    </row>
    <row r="1649" spans="1:4">
      <c r="A1649" t="s">
        <v>1883</v>
      </c>
      <c r="B1649" s="2" t="s">
        <v>1882</v>
      </c>
      <c r="C1649" t="s">
        <v>31</v>
      </c>
      <c r="D1649" s="1">
        <v>41540.45045138889</v>
      </c>
    </row>
    <row r="1650" spans="1:4">
      <c r="A1650" t="s">
        <v>1935</v>
      </c>
      <c r="B1650" s="1">
        <v>41540.450497685182</v>
      </c>
      <c r="C1650" t="s">
        <v>31</v>
      </c>
      <c r="D1650" s="1">
        <v>41540.450497685182</v>
      </c>
    </row>
    <row r="1651" spans="1:4">
      <c r="A1651" t="s">
        <v>1936</v>
      </c>
      <c r="B1651" s="2" t="s">
        <v>1471</v>
      </c>
      <c r="C1651" t="s">
        <v>31</v>
      </c>
      <c r="D1651" s="1">
        <v>41540.450578703705</v>
      </c>
    </row>
    <row r="1652" spans="1:4">
      <c r="A1652" t="s">
        <v>1937</v>
      </c>
      <c r="B1652" t="s">
        <v>932</v>
      </c>
      <c r="C1652" t="s">
        <v>31</v>
      </c>
      <c r="D1652" s="1">
        <v>41540.450729166667</v>
      </c>
    </row>
    <row r="1653" spans="1:4">
      <c r="A1653" t="s">
        <v>1939</v>
      </c>
      <c r="B1653" s="2" t="s">
        <v>1938</v>
      </c>
      <c r="C1653" t="s">
        <v>31</v>
      </c>
      <c r="D1653" s="1">
        <v>41540.450810185182</v>
      </c>
    </row>
    <row r="1654" spans="1:4">
      <c r="A1654" t="s">
        <v>1939</v>
      </c>
      <c r="B1654" t="s">
        <v>1938</v>
      </c>
      <c r="C1654" t="s">
        <v>31</v>
      </c>
      <c r="D1654" s="1">
        <v>41540.453530092593</v>
      </c>
    </row>
    <row r="1655" spans="1:4">
      <c r="A1655" t="s">
        <v>1940</v>
      </c>
      <c r="B1655" s="2">
        <v>41540.555995370371</v>
      </c>
      <c r="C1655" t="s">
        <v>31</v>
      </c>
      <c r="D1655" s="1">
        <v>41540.555995370371</v>
      </c>
    </row>
    <row r="1656" spans="1:4">
      <c r="A1656" t="s">
        <v>1941</v>
      </c>
      <c r="B1656" s="1">
        <v>41540.556018518517</v>
      </c>
      <c r="C1656" t="s">
        <v>31</v>
      </c>
      <c r="D1656" s="1">
        <v>41540.556018518517</v>
      </c>
    </row>
    <row r="1657" spans="1:4">
      <c r="A1657" t="s">
        <v>1639</v>
      </c>
      <c r="B1657" s="2">
        <v>41540.556041666663</v>
      </c>
      <c r="C1657" t="s">
        <v>31</v>
      </c>
      <c r="D1657" s="1">
        <v>41540.556041666663</v>
      </c>
    </row>
    <row r="1658" spans="1:4">
      <c r="A1658" t="s">
        <v>1622</v>
      </c>
      <c r="B1658" s="1">
        <v>41540.556377314817</v>
      </c>
      <c r="C1658" t="s">
        <v>31</v>
      </c>
      <c r="D1658" s="1">
        <v>41540.556377314817</v>
      </c>
    </row>
    <row r="1659" spans="1:4">
      <c r="A1659" t="s">
        <v>1942</v>
      </c>
      <c r="B1659" s="2">
        <v>40179</v>
      </c>
      <c r="C1659" t="s">
        <v>31</v>
      </c>
      <c r="D1659" s="1">
        <v>41540.556458333333</v>
      </c>
    </row>
    <row r="1660" spans="1:4">
      <c r="A1660" t="s">
        <v>1601</v>
      </c>
      <c r="B1660" s="1">
        <v>41540.556597222225</v>
      </c>
      <c r="C1660" t="s">
        <v>31</v>
      </c>
      <c r="D1660" s="1">
        <v>41540.556597222225</v>
      </c>
    </row>
    <row r="1661" spans="1:4">
      <c r="A1661" t="s">
        <v>1943</v>
      </c>
      <c r="B1661" s="2">
        <v>41540.617812500001</v>
      </c>
      <c r="C1661" t="s">
        <v>31</v>
      </c>
      <c r="D1661" s="1">
        <v>41540.617812500001</v>
      </c>
    </row>
    <row r="1662" spans="1:4">
      <c r="A1662" t="s">
        <v>1944</v>
      </c>
      <c r="B1662" s="2">
        <v>41540</v>
      </c>
      <c r="C1662" t="s">
        <v>31</v>
      </c>
      <c r="D1662" s="1">
        <v>41541.481099537035</v>
      </c>
    </row>
    <row r="1663" spans="1:4">
      <c r="A1663" t="s">
        <v>1945</v>
      </c>
      <c r="B1663" s="2" t="s">
        <v>1371</v>
      </c>
      <c r="C1663" t="s">
        <v>31</v>
      </c>
      <c r="D1663" s="1">
        <v>41541.481157407405</v>
      </c>
    </row>
    <row r="1664" spans="1:4">
      <c r="A1664" t="s">
        <v>1947</v>
      </c>
      <c r="B1664" t="s">
        <v>1946</v>
      </c>
      <c r="C1664" t="s">
        <v>31</v>
      </c>
      <c r="D1664" s="1">
        <v>41541.481192129628</v>
      </c>
    </row>
    <row r="1665" spans="1:4">
      <c r="A1665" t="s">
        <v>1950</v>
      </c>
      <c r="B1665" s="2" t="s">
        <v>1949</v>
      </c>
      <c r="C1665" t="s">
        <v>31</v>
      </c>
      <c r="D1665" s="1">
        <v>41541.481307870374</v>
      </c>
    </row>
    <row r="1666" spans="1:4">
      <c r="A1666" t="s">
        <v>1951</v>
      </c>
      <c r="B1666" s="1">
        <v>41541.64435185185</v>
      </c>
      <c r="C1666" t="s">
        <v>31</v>
      </c>
      <c r="D1666" s="1">
        <v>41541.64435185185</v>
      </c>
    </row>
    <row r="1667" spans="1:4">
      <c r="A1667" t="s">
        <v>1855</v>
      </c>
      <c r="B1667" s="2" t="s">
        <v>1854</v>
      </c>
      <c r="C1667" t="s">
        <v>31</v>
      </c>
      <c r="D1667" s="1">
        <v>41541.646331018521</v>
      </c>
    </row>
    <row r="1668" spans="1:4">
      <c r="A1668" t="s">
        <v>1801</v>
      </c>
      <c r="B1668" t="s">
        <v>1800</v>
      </c>
      <c r="C1668" t="s">
        <v>31</v>
      </c>
      <c r="D1668" s="1">
        <v>41541.650300925925</v>
      </c>
    </row>
    <row r="1669" spans="1:4">
      <c r="A1669" t="s">
        <v>1924</v>
      </c>
      <c r="B1669" s="2">
        <v>41541.650324074071</v>
      </c>
      <c r="C1669" t="s">
        <v>31</v>
      </c>
      <c r="D1669" s="1">
        <v>41541.650324074071</v>
      </c>
    </row>
    <row r="1670" spans="1:4">
      <c r="A1670" t="s">
        <v>1952</v>
      </c>
      <c r="B1670" s="2">
        <v>40179</v>
      </c>
      <c r="C1670" t="s">
        <v>31</v>
      </c>
      <c r="D1670" s="1">
        <v>41541.650717592594</v>
      </c>
    </row>
    <row r="1671" spans="1:4">
      <c r="A1671" t="s">
        <v>1953</v>
      </c>
      <c r="B1671" s="2">
        <v>41541.749247685184</v>
      </c>
      <c r="C1671" t="s">
        <v>44</v>
      </c>
      <c r="D1671" s="1">
        <v>41541.749247685184</v>
      </c>
    </row>
    <row r="1672" spans="1:4">
      <c r="A1672" t="s">
        <v>1765</v>
      </c>
      <c r="B1672" s="1">
        <v>41541.75949074074</v>
      </c>
      <c r="C1672" t="s">
        <v>44</v>
      </c>
      <c r="D1672" s="1">
        <v>41541.75949074074</v>
      </c>
    </row>
    <row r="1673" spans="1:4">
      <c r="A1673" t="s">
        <v>1895</v>
      </c>
      <c r="B1673" s="2">
        <v>41541.759560185186</v>
      </c>
      <c r="C1673" t="s">
        <v>44</v>
      </c>
      <c r="D1673" s="1">
        <v>41541.759560185186</v>
      </c>
    </row>
    <row r="1674" spans="1:4">
      <c r="A1674" t="s">
        <v>1765</v>
      </c>
      <c r="B1674" s="1">
        <v>41541.760717592595</v>
      </c>
      <c r="C1674" t="s">
        <v>44</v>
      </c>
      <c r="D1674" s="1">
        <v>41541.760717592595</v>
      </c>
    </row>
    <row r="1675" spans="1:4">
      <c r="A1675" t="s">
        <v>1895</v>
      </c>
      <c r="B1675" s="2">
        <v>41541.763344907406</v>
      </c>
      <c r="C1675" t="s">
        <v>44</v>
      </c>
      <c r="D1675" s="1">
        <v>41541.763344907406</v>
      </c>
    </row>
    <row r="1676" spans="1:4">
      <c r="A1676" t="s">
        <v>1765</v>
      </c>
      <c r="B1676" t="s">
        <v>13</v>
      </c>
      <c r="C1676" t="s">
        <v>44</v>
      </c>
      <c r="D1676" s="1">
        <v>41541.76353009259</v>
      </c>
    </row>
    <row r="1677" spans="1:4">
      <c r="A1677" t="s">
        <v>1895</v>
      </c>
      <c r="B1677" s="2" t="s">
        <v>13</v>
      </c>
      <c r="C1677" t="s">
        <v>44</v>
      </c>
      <c r="D1677" s="1">
        <v>41541.763622685183</v>
      </c>
    </row>
    <row r="1678" spans="1:4">
      <c r="A1678" t="s">
        <v>1765</v>
      </c>
      <c r="B1678" s="1">
        <v>41541.769988425927</v>
      </c>
      <c r="C1678" t="s">
        <v>44</v>
      </c>
      <c r="D1678" s="1">
        <v>41541.769988425927</v>
      </c>
    </row>
    <row r="1679" spans="1:4">
      <c r="A1679" t="s">
        <v>1895</v>
      </c>
      <c r="B1679" s="2">
        <v>41541.77071759259</v>
      </c>
      <c r="C1679" t="s">
        <v>44</v>
      </c>
      <c r="D1679" s="1">
        <v>41541.77071759259</v>
      </c>
    </row>
    <row r="1680" spans="1:4">
      <c r="A1680" t="s">
        <v>1895</v>
      </c>
      <c r="B1680" t="s">
        <v>13</v>
      </c>
      <c r="C1680" t="s">
        <v>44</v>
      </c>
      <c r="D1680" s="1">
        <v>41541.770902777775</v>
      </c>
    </row>
    <row r="1681" spans="1:4">
      <c r="A1681" t="s">
        <v>1765</v>
      </c>
      <c r="B1681" s="2"/>
      <c r="C1681" t="s">
        <v>44</v>
      </c>
      <c r="D1681" s="1">
        <v>41541.786145833335</v>
      </c>
    </row>
    <row r="1682" spans="1:4">
      <c r="A1682" t="s">
        <v>1765</v>
      </c>
      <c r="B1682" s="1">
        <v>41541.786759259259</v>
      </c>
      <c r="C1682" t="s">
        <v>44</v>
      </c>
      <c r="D1682" s="1">
        <v>41541.786759259259</v>
      </c>
    </row>
    <row r="1683" spans="1:4">
      <c r="A1683" t="s">
        <v>1954</v>
      </c>
      <c r="B1683" s="2">
        <v>41544</v>
      </c>
      <c r="C1683" t="s">
        <v>44</v>
      </c>
      <c r="D1683" s="1">
        <v>41541.791192129633</v>
      </c>
    </row>
    <row r="1684" spans="1:4">
      <c r="A1684" t="s">
        <v>1765</v>
      </c>
      <c r="B1684" t="s">
        <v>13</v>
      </c>
      <c r="C1684" t="s">
        <v>44</v>
      </c>
      <c r="D1684" s="1">
        <v>41541.791354166664</v>
      </c>
    </row>
    <row r="1685" spans="1:4">
      <c r="A1685" t="s">
        <v>1954</v>
      </c>
      <c r="B1685" s="2" t="s">
        <v>13</v>
      </c>
      <c r="C1685" t="s">
        <v>44</v>
      </c>
      <c r="D1685" s="1">
        <v>41541.791365740741</v>
      </c>
    </row>
    <row r="1686" spans="1:4">
      <c r="D1686" s="1"/>
    </row>
    <row r="1687" spans="1:4">
      <c r="B1687" s="2"/>
      <c r="D1687" s="1"/>
    </row>
    <row r="1688" spans="1:4">
      <c r="D1688" s="1"/>
    </row>
    <row r="1689" spans="1:4">
      <c r="B1689" s="2"/>
      <c r="D1689" s="1"/>
    </row>
    <row r="1690" spans="1:4">
      <c r="D1690" s="1"/>
    </row>
    <row r="1691" spans="1:4">
      <c r="B1691" s="2"/>
      <c r="D1691" s="1"/>
    </row>
    <row r="1692" spans="1:4">
      <c r="D1692" s="1"/>
    </row>
    <row r="1693" spans="1:4">
      <c r="B1693" s="2"/>
      <c r="D1693" s="1"/>
    </row>
    <row r="1694" spans="1:4">
      <c r="D1694" s="1"/>
    </row>
    <row r="1695" spans="1:4">
      <c r="B1695" s="2"/>
      <c r="D1695" s="1"/>
    </row>
    <row r="1696" spans="1:4">
      <c r="D1696" s="1"/>
    </row>
    <row r="1697" spans="2:4">
      <c r="B1697" s="2"/>
      <c r="D1697" s="1"/>
    </row>
    <row r="1698" spans="2:4">
      <c r="D1698" s="1"/>
    </row>
    <row r="1699" spans="2:4">
      <c r="B1699" s="2"/>
      <c r="D1699" s="1"/>
    </row>
    <row r="1700" spans="2:4">
      <c r="D1700" s="1"/>
    </row>
    <row r="1701" spans="2:4">
      <c r="B1701" s="2"/>
      <c r="D1701" s="1"/>
    </row>
    <row r="1702" spans="2:4">
      <c r="D1702" s="1"/>
    </row>
    <row r="1703" spans="2:4">
      <c r="B1703" s="2"/>
      <c r="D1703" s="1"/>
    </row>
    <row r="1704" spans="2:4">
      <c r="D1704" s="1"/>
    </row>
    <row r="1705" spans="2:4">
      <c r="B1705" s="2"/>
      <c r="D1705" s="1"/>
    </row>
    <row r="1706" spans="2:4">
      <c r="D1706" s="1"/>
    </row>
    <row r="1707" spans="2:4">
      <c r="B1707" s="2"/>
      <c r="D1707" s="1"/>
    </row>
    <row r="1708" spans="2:4">
      <c r="D1708" s="1"/>
    </row>
    <row r="1709" spans="2:4">
      <c r="B1709" s="2"/>
      <c r="D1709" s="1"/>
    </row>
    <row r="1710" spans="2:4">
      <c r="D1710" s="1"/>
    </row>
    <row r="1711" spans="2:4">
      <c r="B1711" s="2"/>
      <c r="D1711" s="1"/>
    </row>
    <row r="1712" spans="2:4">
      <c r="D1712" s="1"/>
    </row>
    <row r="1713" spans="2:4">
      <c r="B1713" s="2"/>
      <c r="D1713" s="1"/>
    </row>
    <row r="1714" spans="2:4">
      <c r="D1714" s="1"/>
    </row>
    <row r="1715" spans="2:4">
      <c r="B1715" s="2"/>
      <c r="D1715" s="1"/>
    </row>
    <row r="1716" spans="2:4">
      <c r="D1716" s="1"/>
    </row>
    <row r="1717" spans="2:4">
      <c r="B1717" s="2"/>
      <c r="D1717" s="1"/>
    </row>
    <row r="1718" spans="2:4">
      <c r="D1718" s="1"/>
    </row>
    <row r="1719" spans="2:4">
      <c r="B1719" s="2"/>
      <c r="D1719" s="1"/>
    </row>
    <row r="1720" spans="2:4">
      <c r="D1720" s="1"/>
    </row>
    <row r="1721" spans="2:4">
      <c r="B1721" s="2"/>
      <c r="D1721" s="1"/>
    </row>
    <row r="1722" spans="2:4">
      <c r="D1722" s="1"/>
    </row>
    <row r="1723" spans="2:4">
      <c r="B1723" s="2"/>
      <c r="D1723" s="1"/>
    </row>
    <row r="1724" spans="2:4">
      <c r="D1724" s="1"/>
    </row>
    <row r="1725" spans="2:4">
      <c r="B1725" s="2"/>
      <c r="D1725" s="1"/>
    </row>
    <row r="1726" spans="2:4">
      <c r="D1726" s="1"/>
    </row>
    <row r="1727" spans="2:4">
      <c r="B1727" s="2"/>
      <c r="D1727" s="1"/>
    </row>
    <row r="1728" spans="2:4">
      <c r="D1728" s="1"/>
    </row>
    <row r="1729" spans="2:4">
      <c r="B1729" s="2"/>
      <c r="D1729" s="1"/>
    </row>
    <row r="1730" spans="2:4">
      <c r="D1730" s="1"/>
    </row>
    <row r="1731" spans="2:4">
      <c r="B1731" s="2"/>
      <c r="D1731" s="1"/>
    </row>
    <row r="1732" spans="2:4">
      <c r="D1732" s="1"/>
    </row>
    <row r="1733" spans="2:4">
      <c r="B1733" s="2"/>
      <c r="D1733" s="1"/>
    </row>
    <row r="1734" spans="2:4">
      <c r="D1734" s="1"/>
    </row>
    <row r="1735" spans="2:4">
      <c r="B1735" s="2"/>
      <c r="D1735" s="1"/>
    </row>
    <row r="1736" spans="2:4">
      <c r="D1736" s="1"/>
    </row>
    <row r="1737" spans="2:4">
      <c r="B1737" s="2"/>
      <c r="D1737" s="1"/>
    </row>
    <row r="1738" spans="2:4">
      <c r="D1738" s="1"/>
    </row>
    <row r="1739" spans="2:4">
      <c r="B1739" s="2"/>
      <c r="D1739" s="1"/>
    </row>
    <row r="1740" spans="2:4">
      <c r="D1740" s="1"/>
    </row>
    <row r="1741" spans="2:4">
      <c r="B1741" s="2"/>
      <c r="D1741" s="1"/>
    </row>
    <row r="1742" spans="2:4">
      <c r="D1742" s="1"/>
    </row>
    <row r="1743" spans="2:4">
      <c r="B1743" s="2"/>
      <c r="D1743" s="1"/>
    </row>
    <row r="1744" spans="2:4">
      <c r="D1744" s="1"/>
    </row>
    <row r="1745" spans="2:4">
      <c r="B1745" s="2"/>
      <c r="D1745" s="1"/>
    </row>
    <row r="1746" spans="2:4">
      <c r="D1746" s="1"/>
    </row>
    <row r="1747" spans="2:4">
      <c r="B1747" s="2"/>
      <c r="D1747" s="1"/>
    </row>
    <row r="1748" spans="2:4">
      <c r="D1748" s="1"/>
    </row>
    <row r="1749" spans="2:4">
      <c r="B1749" s="2"/>
      <c r="D1749" s="1"/>
    </row>
    <row r="1750" spans="2:4">
      <c r="D1750" s="1"/>
    </row>
    <row r="1751" spans="2:4">
      <c r="B1751" s="2"/>
      <c r="D1751" s="1"/>
    </row>
    <row r="1752" spans="2:4">
      <c r="D1752" s="1"/>
    </row>
    <row r="1753" spans="2:4">
      <c r="B1753" s="2"/>
      <c r="D1753" s="1"/>
    </row>
    <row r="1754" spans="2:4">
      <c r="D1754" s="1"/>
    </row>
    <row r="1755" spans="2:4">
      <c r="B1755" s="2"/>
      <c r="D1755" s="1"/>
    </row>
    <row r="1756" spans="2:4">
      <c r="D1756" s="1"/>
    </row>
    <row r="1757" spans="2:4">
      <c r="B1757" s="2"/>
      <c r="D1757" s="1"/>
    </row>
    <row r="1758" spans="2:4">
      <c r="D1758" s="1"/>
    </row>
    <row r="1759" spans="2:4">
      <c r="B1759" s="2"/>
      <c r="D1759" s="1"/>
    </row>
    <row r="1760" spans="2:4">
      <c r="D1760" s="1"/>
    </row>
    <row r="1761" spans="2:4">
      <c r="B1761" s="2"/>
      <c r="D1761" s="1"/>
    </row>
    <row r="1762" spans="2:4">
      <c r="D1762" s="1"/>
    </row>
    <row r="1763" spans="2:4">
      <c r="B1763" s="2"/>
      <c r="D1763" s="1"/>
    </row>
    <row r="1764" spans="2:4">
      <c r="D1764" s="1"/>
    </row>
    <row r="1765" spans="2:4">
      <c r="B1765" s="2"/>
      <c r="D1765" s="1"/>
    </row>
    <row r="1766" spans="2:4">
      <c r="D1766" s="1"/>
    </row>
    <row r="1767" spans="2:4">
      <c r="B1767" s="2"/>
      <c r="D1767" s="1"/>
    </row>
    <row r="1768" spans="2:4">
      <c r="D1768" s="1"/>
    </row>
    <row r="1769" spans="2:4">
      <c r="B1769" s="2"/>
      <c r="D1769" s="1"/>
    </row>
    <row r="1770" spans="2:4">
      <c r="D1770" s="1"/>
    </row>
    <row r="1771" spans="2:4">
      <c r="B1771" s="2"/>
      <c r="D1771" s="1"/>
    </row>
    <row r="1772" spans="2:4">
      <c r="D1772" s="1"/>
    </row>
    <row r="1773" spans="2:4">
      <c r="B1773" s="2"/>
      <c r="D1773" s="1"/>
    </row>
    <row r="1774" spans="2:4">
      <c r="D1774" s="1"/>
    </row>
    <row r="1775" spans="2:4">
      <c r="B1775" s="2"/>
      <c r="D1775" s="1"/>
    </row>
    <row r="1776" spans="2:4">
      <c r="D1776" s="1"/>
    </row>
    <row r="1777" spans="2:4">
      <c r="B1777" s="2"/>
      <c r="D1777" s="1"/>
    </row>
    <row r="1778" spans="2:4">
      <c r="D1778" s="1"/>
    </row>
    <row r="1779" spans="2:4">
      <c r="B1779" s="2"/>
      <c r="D1779" s="1"/>
    </row>
    <row r="1780" spans="2:4">
      <c r="D1780" s="1"/>
    </row>
    <row r="1781" spans="2:4">
      <c r="B1781" s="2"/>
      <c r="D1781" s="1"/>
    </row>
    <row r="1782" spans="2:4">
      <c r="D1782" s="1"/>
    </row>
    <row r="1783" spans="2:4">
      <c r="B1783" s="2"/>
      <c r="D1783" s="1"/>
    </row>
    <row r="1784" spans="2:4">
      <c r="D1784" s="1"/>
    </row>
    <row r="1785" spans="2:4">
      <c r="B1785" s="2"/>
      <c r="D1785" s="1"/>
    </row>
    <row r="1786" spans="2:4">
      <c r="D1786" s="1"/>
    </row>
    <row r="1787" spans="2:4">
      <c r="B1787" s="2"/>
      <c r="D1787" s="1"/>
    </row>
    <row r="1788" spans="2:4">
      <c r="D1788" s="1"/>
    </row>
    <row r="1789" spans="2:4">
      <c r="B1789" s="2"/>
      <c r="D1789" s="1"/>
    </row>
    <row r="1790" spans="2:4">
      <c r="D1790" s="1"/>
    </row>
    <row r="1791" spans="2:4">
      <c r="B1791" s="2"/>
      <c r="D1791" s="1"/>
    </row>
    <row r="1792" spans="2:4">
      <c r="D1792" s="1"/>
    </row>
    <row r="1793" spans="2:4">
      <c r="B1793" s="2"/>
      <c r="D1793" s="1"/>
    </row>
    <row r="1794" spans="2:4">
      <c r="D1794" s="1"/>
    </row>
    <row r="1795" spans="2:4">
      <c r="B1795" s="2"/>
      <c r="D1795" s="1"/>
    </row>
    <row r="1796" spans="2:4">
      <c r="D1796" s="1"/>
    </row>
    <row r="1797" spans="2:4">
      <c r="B1797" s="2"/>
      <c r="D1797" s="1"/>
    </row>
    <row r="1798" spans="2:4">
      <c r="D1798" s="1"/>
    </row>
    <row r="1799" spans="2:4">
      <c r="B1799" s="2"/>
      <c r="D1799" s="1"/>
    </row>
    <row r="1800" spans="2:4">
      <c r="D1800" s="1"/>
    </row>
    <row r="1801" spans="2:4">
      <c r="B1801" s="2"/>
      <c r="D1801" s="1"/>
    </row>
    <row r="1802" spans="2:4">
      <c r="D1802" s="1"/>
    </row>
    <row r="1803" spans="2:4">
      <c r="B1803" s="2"/>
      <c r="D1803" s="1"/>
    </row>
    <row r="1804" spans="2:4">
      <c r="D1804" s="1"/>
    </row>
    <row r="1805" spans="2:4">
      <c r="B1805" s="2"/>
      <c r="D1805" s="1"/>
    </row>
    <row r="1806" spans="2:4">
      <c r="D1806" s="1"/>
    </row>
    <row r="1807" spans="2:4">
      <c r="B1807" s="2"/>
      <c r="D1807" s="1"/>
    </row>
    <row r="1808" spans="2:4">
      <c r="D1808" s="1"/>
    </row>
    <row r="1809" spans="2:4">
      <c r="B1809" s="2"/>
      <c r="D1809" s="1"/>
    </row>
    <row r="1810" spans="2:4">
      <c r="D1810" s="1"/>
    </row>
    <row r="1811" spans="2:4">
      <c r="B1811" s="2"/>
      <c r="D1811" s="1"/>
    </row>
    <row r="1812" spans="2:4">
      <c r="D1812" s="1"/>
    </row>
    <row r="1813" spans="2:4">
      <c r="B1813" s="2"/>
      <c r="D1813" s="1"/>
    </row>
    <row r="1814" spans="2:4">
      <c r="D1814" s="1"/>
    </row>
    <row r="1815" spans="2:4">
      <c r="B1815" s="2"/>
      <c r="D1815" s="1"/>
    </row>
    <row r="1816" spans="2:4">
      <c r="D1816" s="1"/>
    </row>
    <row r="1817" spans="2:4">
      <c r="B1817" s="2"/>
      <c r="D1817" s="1"/>
    </row>
    <row r="1818" spans="2:4">
      <c r="D1818" s="1"/>
    </row>
    <row r="1819" spans="2:4">
      <c r="B1819" s="2"/>
      <c r="D1819" s="1"/>
    </row>
    <row r="1820" spans="2:4">
      <c r="D1820" s="1"/>
    </row>
    <row r="1821" spans="2:4">
      <c r="B1821" s="2"/>
      <c r="D1821" s="1"/>
    </row>
    <row r="1822" spans="2:4">
      <c r="D1822" s="1"/>
    </row>
    <row r="1823" spans="2:4">
      <c r="B1823" s="2"/>
      <c r="D1823" s="1"/>
    </row>
    <row r="1824" spans="2:4">
      <c r="D1824" s="1"/>
    </row>
    <row r="1825" spans="2:4">
      <c r="B1825" s="2"/>
      <c r="D1825" s="1"/>
    </row>
    <row r="1826" spans="2:4">
      <c r="D1826" s="1"/>
    </row>
    <row r="1827" spans="2:4">
      <c r="B1827" s="2"/>
      <c r="D1827" s="1"/>
    </row>
    <row r="1828" spans="2:4">
      <c r="D1828" s="1"/>
    </row>
    <row r="1829" spans="2:4">
      <c r="B1829" s="2"/>
      <c r="D1829" s="1"/>
    </row>
    <row r="1830" spans="2:4">
      <c r="D1830" s="1"/>
    </row>
    <row r="1831" spans="2:4">
      <c r="B1831" s="2"/>
      <c r="D1831" s="1"/>
    </row>
    <row r="1832" spans="2:4">
      <c r="D1832" s="1"/>
    </row>
    <row r="1833" spans="2:4">
      <c r="B1833" s="2"/>
      <c r="D1833" s="1"/>
    </row>
    <row r="1834" spans="2:4">
      <c r="D1834" s="1"/>
    </row>
    <row r="1835" spans="2:4">
      <c r="B1835" s="2"/>
      <c r="D1835" s="1"/>
    </row>
    <row r="1836" spans="2:4">
      <c r="D1836" s="1"/>
    </row>
    <row r="1837" spans="2:4">
      <c r="B1837" s="2"/>
      <c r="D1837" s="1"/>
    </row>
    <row r="1838" spans="2:4">
      <c r="D1838" s="1"/>
    </row>
    <row r="1839" spans="2:4">
      <c r="B1839" s="2"/>
      <c r="D1839" s="1"/>
    </row>
    <row r="1840" spans="2:4">
      <c r="D1840" s="1"/>
    </row>
    <row r="1841" spans="2:4">
      <c r="B1841" s="2"/>
      <c r="D1841" s="1"/>
    </row>
    <row r="1842" spans="2:4">
      <c r="D1842" s="1"/>
    </row>
    <row r="1843" spans="2:4">
      <c r="B1843" s="2"/>
      <c r="D1843" s="1"/>
    </row>
    <row r="1844" spans="2:4">
      <c r="D1844" s="1"/>
    </row>
    <row r="1845" spans="2:4">
      <c r="B1845" s="2"/>
      <c r="D1845" s="1"/>
    </row>
    <row r="1846" spans="2:4">
      <c r="D1846" s="1"/>
    </row>
    <row r="1847" spans="2:4">
      <c r="B1847" s="2"/>
      <c r="D1847" s="1"/>
    </row>
    <row r="1848" spans="2:4">
      <c r="D1848" s="1"/>
    </row>
    <row r="1849" spans="2:4">
      <c r="B1849" s="2"/>
      <c r="D1849" s="1"/>
    </row>
    <row r="1850" spans="2:4">
      <c r="D1850" s="1"/>
    </row>
    <row r="1851" spans="2:4">
      <c r="B1851" s="2"/>
      <c r="D1851" s="1"/>
    </row>
    <row r="1852" spans="2:4">
      <c r="D1852" s="1"/>
    </row>
    <row r="1853" spans="2:4">
      <c r="B1853" s="2"/>
      <c r="D1853" s="1"/>
    </row>
    <row r="1854" spans="2:4">
      <c r="D1854" s="1"/>
    </row>
    <row r="1855" spans="2:4">
      <c r="B1855" s="2"/>
      <c r="D1855" s="1"/>
    </row>
    <row r="1856" spans="2:4">
      <c r="D1856" s="1"/>
    </row>
    <row r="1857" spans="2:4">
      <c r="B1857" s="2"/>
      <c r="D1857" s="1"/>
    </row>
    <row r="1858" spans="2:4">
      <c r="D1858" s="1"/>
    </row>
    <row r="1859" spans="2:4">
      <c r="B1859" s="2"/>
      <c r="D1859" s="1"/>
    </row>
    <row r="1860" spans="2:4">
      <c r="D1860" s="1"/>
    </row>
    <row r="1861" spans="2:4">
      <c r="B1861" s="2"/>
      <c r="D1861" s="1"/>
    </row>
    <row r="1862" spans="2:4">
      <c r="D1862" s="1"/>
    </row>
    <row r="1863" spans="2:4">
      <c r="B1863" s="2"/>
      <c r="D1863" s="1"/>
    </row>
    <row r="1864" spans="2:4">
      <c r="D1864" s="1"/>
    </row>
    <row r="1865" spans="2:4">
      <c r="B1865" s="2"/>
      <c r="D1865" s="1"/>
    </row>
    <row r="1866" spans="2:4">
      <c r="D1866" s="1"/>
    </row>
    <row r="1867" spans="2:4">
      <c r="B1867" s="2"/>
      <c r="D1867" s="1"/>
    </row>
    <row r="1868" spans="2:4">
      <c r="D1868" s="1"/>
    </row>
    <row r="1869" spans="2:4">
      <c r="B1869" s="2"/>
      <c r="D1869" s="1"/>
    </row>
    <row r="1870" spans="2:4">
      <c r="D1870" s="1"/>
    </row>
    <row r="1871" spans="2:4">
      <c r="B1871" s="2"/>
      <c r="D1871" s="1"/>
    </row>
    <row r="1872" spans="2:4">
      <c r="D1872" s="1"/>
    </row>
    <row r="1873" spans="2:4">
      <c r="B1873" s="2"/>
      <c r="D1873" s="1"/>
    </row>
    <row r="1874" spans="2:4">
      <c r="D1874" s="1"/>
    </row>
    <row r="1875" spans="2:4">
      <c r="B1875" s="2"/>
      <c r="D1875" s="1"/>
    </row>
    <row r="1876" spans="2:4">
      <c r="D1876" s="1"/>
    </row>
    <row r="1877" spans="2:4">
      <c r="B1877" s="2"/>
      <c r="D1877" s="1"/>
    </row>
    <row r="1878" spans="2:4">
      <c r="D1878" s="1"/>
    </row>
    <row r="1879" spans="2:4">
      <c r="B1879" s="2"/>
      <c r="D1879" s="1"/>
    </row>
    <row r="1880" spans="2:4">
      <c r="D1880" s="1"/>
    </row>
    <row r="1881" spans="2:4">
      <c r="B1881" s="2"/>
      <c r="D1881" s="1"/>
    </row>
    <row r="1882" spans="2:4">
      <c r="D1882" s="1"/>
    </row>
    <row r="1883" spans="2:4">
      <c r="B1883" s="2"/>
      <c r="D1883" s="1"/>
    </row>
    <row r="1884" spans="2:4">
      <c r="D1884" s="1"/>
    </row>
    <row r="1885" spans="2:4">
      <c r="B1885" s="2"/>
      <c r="D1885" s="1"/>
    </row>
    <row r="1886" spans="2:4">
      <c r="D1886" s="1"/>
    </row>
    <row r="1887" spans="2:4">
      <c r="B1887" s="2"/>
      <c r="D1887" s="1"/>
    </row>
    <row r="1888" spans="2:4">
      <c r="D1888" s="1"/>
    </row>
    <row r="1889" spans="2:4">
      <c r="B1889" s="2"/>
      <c r="D1889" s="1"/>
    </row>
    <row r="1890" spans="2:4">
      <c r="D1890" s="1"/>
    </row>
    <row r="1891" spans="2:4">
      <c r="B1891" s="2"/>
      <c r="D1891" s="1"/>
    </row>
    <row r="1892" spans="2:4">
      <c r="D1892" s="1"/>
    </row>
    <row r="1893" spans="2:4">
      <c r="B1893" s="2"/>
      <c r="D1893" s="1"/>
    </row>
    <row r="1894" spans="2:4">
      <c r="D1894" s="1"/>
    </row>
    <row r="1895" spans="2:4">
      <c r="B1895" s="2"/>
      <c r="D1895" s="1"/>
    </row>
    <row r="1896" spans="2:4">
      <c r="D1896" s="1"/>
    </row>
    <row r="1897" spans="2:4">
      <c r="B1897" s="2"/>
      <c r="D1897" s="1"/>
    </row>
    <row r="1898" spans="2:4">
      <c r="D1898" s="1"/>
    </row>
    <row r="1899" spans="2:4">
      <c r="B1899" s="2"/>
      <c r="D1899" s="1"/>
    </row>
    <row r="1900" spans="2:4">
      <c r="D1900" s="1"/>
    </row>
    <row r="1901" spans="2:4">
      <c r="B1901" s="2"/>
      <c r="D1901" s="1"/>
    </row>
    <row r="1902" spans="2:4">
      <c r="D1902" s="1"/>
    </row>
    <row r="1903" spans="2:4">
      <c r="B1903" s="2"/>
      <c r="D1903" s="1"/>
    </row>
    <row r="1904" spans="2:4">
      <c r="D1904" s="1"/>
    </row>
    <row r="1905" spans="2:4">
      <c r="B1905" s="2"/>
      <c r="D1905" s="1"/>
    </row>
    <row r="1906" spans="2:4">
      <c r="D1906" s="1"/>
    </row>
    <row r="1907" spans="2:4">
      <c r="B1907" s="2"/>
      <c r="D1907" s="1"/>
    </row>
    <row r="1908" spans="2:4">
      <c r="D1908" s="1"/>
    </row>
    <row r="1909" spans="2:4">
      <c r="B1909" s="2"/>
      <c r="D1909" s="1"/>
    </row>
    <row r="1910" spans="2:4">
      <c r="D1910" s="1"/>
    </row>
    <row r="1911" spans="2:4">
      <c r="B1911" s="2"/>
      <c r="D1911" s="1"/>
    </row>
    <row r="1912" spans="2:4">
      <c r="D1912" s="1"/>
    </row>
    <row r="1913" spans="2:4">
      <c r="B1913" s="2"/>
      <c r="D1913" s="1"/>
    </row>
    <row r="1914" spans="2:4">
      <c r="D1914" s="1"/>
    </row>
    <row r="1915" spans="2:4">
      <c r="B1915" s="2"/>
      <c r="D1915" s="1"/>
    </row>
    <row r="1916" spans="2:4">
      <c r="D1916" s="1"/>
    </row>
    <row r="1917" spans="2:4">
      <c r="B1917" s="2"/>
      <c r="D1917" s="1"/>
    </row>
    <row r="1918" spans="2:4">
      <c r="D1918" s="1"/>
    </row>
    <row r="1919" spans="2:4">
      <c r="B1919" s="2"/>
      <c r="D1919" s="1"/>
    </row>
    <row r="1920" spans="2:4">
      <c r="D1920" s="1"/>
    </row>
    <row r="1921" spans="2:4">
      <c r="B1921" s="2"/>
      <c r="D1921" s="1"/>
    </row>
    <row r="1922" spans="2:4">
      <c r="D1922" s="1"/>
    </row>
    <row r="1923" spans="2:4">
      <c r="B1923" s="2"/>
      <c r="D1923" s="1"/>
    </row>
    <row r="1924" spans="2:4">
      <c r="D1924" s="1"/>
    </row>
    <row r="1925" spans="2:4">
      <c r="B1925" s="2"/>
      <c r="D1925" s="1"/>
    </row>
    <row r="1926" spans="2:4">
      <c r="D1926" s="1"/>
    </row>
    <row r="1927" spans="2:4">
      <c r="B1927" s="2"/>
      <c r="D1927" s="1"/>
    </row>
    <row r="1928" spans="2:4">
      <c r="D1928" s="1"/>
    </row>
    <row r="1929" spans="2:4">
      <c r="B1929" s="2"/>
      <c r="D1929" s="1"/>
    </row>
    <row r="1930" spans="2:4">
      <c r="D1930" s="1"/>
    </row>
    <row r="1931" spans="2:4">
      <c r="B1931" s="2"/>
      <c r="D1931" s="1"/>
    </row>
    <row r="1932" spans="2:4">
      <c r="D1932" s="1"/>
    </row>
    <row r="1933" spans="2:4">
      <c r="B1933" s="2"/>
      <c r="D1933" s="1"/>
    </row>
    <row r="1934" spans="2:4">
      <c r="D1934" s="1"/>
    </row>
    <row r="1935" spans="2:4">
      <c r="B1935" s="2"/>
      <c r="D1935" s="1"/>
    </row>
    <row r="1936" spans="2:4">
      <c r="D1936" s="1"/>
    </row>
    <row r="1937" spans="2:4">
      <c r="B1937" s="2"/>
      <c r="D1937" s="1"/>
    </row>
    <row r="1938" spans="2:4">
      <c r="D1938" s="1"/>
    </row>
    <row r="1939" spans="2:4">
      <c r="B1939" s="2"/>
      <c r="D1939" s="1"/>
    </row>
    <row r="1940" spans="2:4">
      <c r="D1940" s="1"/>
    </row>
    <row r="1941" spans="2:4">
      <c r="B1941" s="2"/>
      <c r="D1941" s="1"/>
    </row>
    <row r="1942" spans="2:4">
      <c r="D1942" s="1"/>
    </row>
    <row r="1943" spans="2:4">
      <c r="B1943" s="2"/>
      <c r="D1943" s="1"/>
    </row>
    <row r="1944" spans="2:4">
      <c r="D1944" s="1"/>
    </row>
    <row r="1945" spans="2:4">
      <c r="B1945" s="2"/>
      <c r="D1945" s="1"/>
    </row>
    <row r="1946" spans="2:4">
      <c r="D1946" s="1"/>
    </row>
    <row r="1947" spans="2:4">
      <c r="B1947" s="2"/>
      <c r="D1947" s="1"/>
    </row>
    <row r="1948" spans="2:4">
      <c r="D1948" s="1"/>
    </row>
    <row r="1949" spans="2:4">
      <c r="B1949" s="2"/>
      <c r="D1949" s="1"/>
    </row>
    <row r="1950" spans="2:4">
      <c r="D1950" s="1"/>
    </row>
    <row r="1951" spans="2:4">
      <c r="B1951" s="2"/>
      <c r="D1951" s="1"/>
    </row>
    <row r="1952" spans="2:4">
      <c r="D1952" s="1"/>
    </row>
    <row r="1953" spans="2:4">
      <c r="B1953" s="2"/>
      <c r="D1953" s="1"/>
    </row>
    <row r="1954" spans="2:4">
      <c r="D1954" s="1"/>
    </row>
    <row r="1955" spans="2:4">
      <c r="B1955" s="2"/>
      <c r="D1955" s="1"/>
    </row>
    <row r="1956" spans="2:4">
      <c r="D1956" s="1"/>
    </row>
    <row r="1957" spans="2:4">
      <c r="B1957" s="2"/>
      <c r="D1957" s="1"/>
    </row>
    <row r="1958" spans="2:4">
      <c r="D1958" s="1"/>
    </row>
    <row r="1959" spans="2:4">
      <c r="B1959" s="2"/>
      <c r="D1959" s="1"/>
    </row>
    <row r="1960" spans="2:4">
      <c r="D1960" s="1"/>
    </row>
    <row r="1961" spans="2:4">
      <c r="B1961" s="2"/>
      <c r="D1961" s="1"/>
    </row>
    <row r="1962" spans="2:4">
      <c r="D1962" s="1"/>
    </row>
    <row r="1963" spans="2:4">
      <c r="B1963" s="2"/>
      <c r="D1963" s="1"/>
    </row>
    <row r="1964" spans="2:4">
      <c r="D1964" s="1"/>
    </row>
    <row r="1965" spans="2:4">
      <c r="B1965" s="2"/>
      <c r="D1965" s="1"/>
    </row>
    <row r="1966" spans="2:4">
      <c r="D1966" s="1"/>
    </row>
    <row r="1967" spans="2:4">
      <c r="B1967" s="2"/>
      <c r="D1967" s="1"/>
    </row>
    <row r="1968" spans="2:4">
      <c r="D1968" s="1"/>
    </row>
    <row r="1969" spans="2:4">
      <c r="B1969" s="2"/>
      <c r="D1969" s="1"/>
    </row>
    <row r="1970" spans="2:4">
      <c r="D1970" s="1"/>
    </row>
    <row r="1971" spans="2:4">
      <c r="B1971" s="2"/>
      <c r="D1971" s="1"/>
    </row>
    <row r="1972" spans="2:4">
      <c r="D1972" s="1"/>
    </row>
    <row r="1973" spans="2:4">
      <c r="B1973" s="2"/>
      <c r="D1973" s="1"/>
    </row>
    <row r="1974" spans="2:4">
      <c r="D1974" s="1"/>
    </row>
    <row r="1975" spans="2:4">
      <c r="B1975" s="2"/>
      <c r="D1975" s="1"/>
    </row>
    <row r="1976" spans="2:4">
      <c r="D1976" s="1"/>
    </row>
    <row r="1977" spans="2:4">
      <c r="B1977" s="2"/>
      <c r="D1977" s="1"/>
    </row>
    <row r="1978" spans="2:4">
      <c r="D1978" s="1"/>
    </row>
    <row r="1979" spans="2:4">
      <c r="B1979" s="2"/>
      <c r="D1979" s="1"/>
    </row>
    <row r="1980" spans="2:4">
      <c r="D1980" s="1"/>
    </row>
    <row r="1981" spans="2:4">
      <c r="B1981" s="2"/>
      <c r="D1981" s="1"/>
    </row>
    <row r="1982" spans="2:4">
      <c r="D1982" s="1"/>
    </row>
    <row r="1983" spans="2:4">
      <c r="B1983" s="2"/>
      <c r="D1983" s="1"/>
    </row>
    <row r="1984" spans="2:4">
      <c r="D1984" s="1"/>
    </row>
    <row r="1985" spans="2:4">
      <c r="B1985" s="2"/>
      <c r="D1985" s="1"/>
    </row>
    <row r="1986" spans="2:4">
      <c r="D1986" s="1"/>
    </row>
    <row r="1987" spans="2:4">
      <c r="B1987" s="2"/>
      <c r="D1987" s="1"/>
    </row>
    <row r="1988" spans="2:4">
      <c r="D1988" s="1"/>
    </row>
    <row r="1989" spans="2:4">
      <c r="B1989" s="2"/>
      <c r="D1989" s="1"/>
    </row>
    <row r="1990" spans="2:4">
      <c r="D1990" s="1"/>
    </row>
    <row r="1991" spans="2:4">
      <c r="B1991" s="2"/>
      <c r="D1991" s="1"/>
    </row>
    <row r="1992" spans="2:4">
      <c r="D1992" s="1"/>
    </row>
    <row r="1993" spans="2:4">
      <c r="B1993" s="2"/>
      <c r="D1993" s="1"/>
    </row>
    <row r="1994" spans="2:4">
      <c r="D1994" s="1"/>
    </row>
    <row r="1995" spans="2:4">
      <c r="B1995" s="2"/>
      <c r="D1995" s="1"/>
    </row>
    <row r="1996" spans="2:4">
      <c r="D1996" s="1"/>
    </row>
    <row r="1997" spans="2:4">
      <c r="B1997" s="2"/>
      <c r="D1997" s="1"/>
    </row>
    <row r="1998" spans="2:4">
      <c r="D1998" s="1"/>
    </row>
    <row r="1999" spans="2:4">
      <c r="B1999" s="2"/>
      <c r="D1999" s="1"/>
    </row>
    <row r="2000" spans="2:4">
      <c r="D2000" s="1"/>
    </row>
    <row r="2001" spans="2:4">
      <c r="B2001" s="2"/>
      <c r="D2001" s="1"/>
    </row>
    <row r="2002" spans="2:4">
      <c r="D2002" s="1"/>
    </row>
    <row r="2003" spans="2:4">
      <c r="B2003" s="2"/>
      <c r="D2003" s="1"/>
    </row>
    <row r="2004" spans="2:4">
      <c r="D2004" s="1"/>
    </row>
    <row r="2005" spans="2:4">
      <c r="B2005" s="2"/>
      <c r="D2005" s="1"/>
    </row>
    <row r="2006" spans="2:4">
      <c r="D2006" s="1"/>
    </row>
    <row r="2007" spans="2:4">
      <c r="B2007" s="2"/>
      <c r="D2007" s="1"/>
    </row>
    <row r="2008" spans="2:4">
      <c r="D2008" s="1"/>
    </row>
    <row r="2009" spans="2:4">
      <c r="B2009" s="2"/>
      <c r="D2009" s="1"/>
    </row>
    <row r="2010" spans="2:4">
      <c r="D2010" s="1"/>
    </row>
    <row r="2011" spans="2:4">
      <c r="B2011" s="2"/>
      <c r="D2011" s="1"/>
    </row>
    <row r="2012" spans="2:4">
      <c r="D2012" s="1"/>
    </row>
    <row r="2013" spans="2:4">
      <c r="B2013" s="2"/>
      <c r="D2013" s="1"/>
    </row>
    <row r="2014" spans="2:4">
      <c r="D2014" s="1"/>
    </row>
    <row r="2015" spans="2:4">
      <c r="B2015" s="2"/>
      <c r="D2015" s="1"/>
    </row>
    <row r="2016" spans="2:4">
      <c r="D2016" s="1"/>
    </row>
    <row r="2017" spans="2:4">
      <c r="B2017" s="2"/>
      <c r="D2017" s="1"/>
    </row>
    <row r="2018" spans="2:4">
      <c r="D2018" s="1"/>
    </row>
    <row r="2019" spans="2:4">
      <c r="B2019" s="2"/>
      <c r="D2019" s="1"/>
    </row>
    <row r="2020" spans="2:4">
      <c r="D2020" s="1"/>
    </row>
    <row r="2021" spans="2:4">
      <c r="B2021" s="2"/>
      <c r="D2021" s="1"/>
    </row>
    <row r="2022" spans="2:4">
      <c r="D2022" s="1"/>
    </row>
    <row r="2023" spans="2:4">
      <c r="B2023" s="2"/>
      <c r="D2023" s="1"/>
    </row>
    <row r="2024" spans="2:4">
      <c r="D2024" s="1"/>
    </row>
    <row r="2025" spans="2:4">
      <c r="B2025" s="2"/>
      <c r="D2025" s="1"/>
    </row>
    <row r="2026" spans="2:4">
      <c r="D2026" s="1"/>
    </row>
    <row r="2027" spans="2:4">
      <c r="B2027" s="2"/>
      <c r="D2027" s="1"/>
    </row>
    <row r="2028" spans="2:4">
      <c r="D2028" s="1"/>
    </row>
    <row r="2029" spans="2:4">
      <c r="B2029" s="2"/>
      <c r="D2029" s="1"/>
    </row>
    <row r="2030" spans="2:4">
      <c r="D2030" s="1"/>
    </row>
    <row r="2031" spans="2:4">
      <c r="B2031" s="2"/>
      <c r="D2031" s="1"/>
    </row>
    <row r="2032" spans="2:4">
      <c r="D2032" s="1"/>
    </row>
    <row r="2033" spans="2:4">
      <c r="B2033" s="2"/>
      <c r="D2033" s="1"/>
    </row>
    <row r="2034" spans="2:4">
      <c r="D2034" s="1"/>
    </row>
    <row r="2035" spans="2:4">
      <c r="B2035" s="2"/>
      <c r="D2035" s="1"/>
    </row>
    <row r="2036" spans="2:4">
      <c r="D2036" s="1"/>
    </row>
    <row r="2037" spans="2:4">
      <c r="B2037" s="2"/>
      <c r="D2037" s="1"/>
    </row>
    <row r="2038" spans="2:4">
      <c r="D2038" s="1"/>
    </row>
    <row r="2039" spans="2:4">
      <c r="B2039" s="2"/>
      <c r="D2039" s="1"/>
    </row>
    <row r="2040" spans="2:4">
      <c r="D2040" s="1"/>
    </row>
    <row r="2041" spans="2:4">
      <c r="B2041" s="2"/>
      <c r="D2041" s="1"/>
    </row>
    <row r="2042" spans="2:4">
      <c r="D2042" s="1"/>
    </row>
    <row r="2043" spans="2:4">
      <c r="B2043" s="2"/>
      <c r="D2043" s="1"/>
    </row>
    <row r="2044" spans="2:4">
      <c r="D2044" s="1"/>
    </row>
    <row r="2045" spans="2:4">
      <c r="B2045" s="2"/>
      <c r="D2045" s="1"/>
    </row>
    <row r="2046" spans="2:4">
      <c r="D2046" s="1"/>
    </row>
    <row r="2047" spans="2:4">
      <c r="B2047" s="2"/>
      <c r="D2047" s="1"/>
    </row>
    <row r="2048" spans="2:4">
      <c r="D2048" s="1"/>
    </row>
    <row r="2049" spans="2:4">
      <c r="B2049" s="2"/>
      <c r="D2049" s="1"/>
    </row>
    <row r="2050" spans="2:4">
      <c r="D2050" s="1"/>
    </row>
    <row r="2051" spans="2:4">
      <c r="B2051" s="2"/>
      <c r="D2051" s="1"/>
    </row>
    <row r="2052" spans="2:4">
      <c r="D2052" s="1"/>
    </row>
    <row r="2053" spans="2:4">
      <c r="B2053" s="2"/>
      <c r="D2053" s="1"/>
    </row>
    <row r="2054" spans="2:4">
      <c r="D2054" s="1"/>
    </row>
    <row r="2055" spans="2:4">
      <c r="B2055" s="2"/>
      <c r="D2055" s="1"/>
    </row>
    <row r="2056" spans="2:4">
      <c r="D2056" s="1"/>
    </row>
    <row r="2057" spans="2:4">
      <c r="B2057" s="2"/>
      <c r="D2057" s="1"/>
    </row>
    <row r="2058" spans="2:4">
      <c r="D2058" s="1"/>
    </row>
    <row r="2059" spans="2:4">
      <c r="B2059" s="2"/>
      <c r="D2059" s="1"/>
    </row>
    <row r="2060" spans="2:4">
      <c r="D2060" s="1"/>
    </row>
    <row r="2061" spans="2:4">
      <c r="B2061" s="2"/>
      <c r="D2061" s="1"/>
    </row>
    <row r="2062" spans="2:4">
      <c r="D2062" s="1"/>
    </row>
    <row r="2063" spans="2:4">
      <c r="B2063" s="2"/>
      <c r="D2063" s="1"/>
    </row>
    <row r="2064" spans="2:4">
      <c r="D2064" s="1"/>
    </row>
    <row r="2065" spans="2:4">
      <c r="B2065" s="2"/>
      <c r="D2065" s="1"/>
    </row>
    <row r="2066" spans="2:4">
      <c r="D2066" s="1"/>
    </row>
    <row r="2067" spans="2:4">
      <c r="B2067" s="2"/>
      <c r="D2067" s="1"/>
    </row>
    <row r="2068" spans="2:4">
      <c r="D2068" s="1"/>
    </row>
    <row r="2069" spans="2:4">
      <c r="B2069" s="2"/>
      <c r="D2069" s="1"/>
    </row>
    <row r="2070" spans="2:4">
      <c r="D2070" s="1"/>
    </row>
    <row r="2071" spans="2:4">
      <c r="B2071" s="2"/>
      <c r="D2071" s="1"/>
    </row>
    <row r="2072" spans="2:4">
      <c r="D2072" s="1"/>
    </row>
    <row r="2073" spans="2:4">
      <c r="B2073" s="2"/>
      <c r="D2073" s="1"/>
    </row>
    <row r="2074" spans="2:4">
      <c r="D2074" s="1"/>
    </row>
    <row r="2075" spans="2:4">
      <c r="B2075" s="2"/>
      <c r="D2075" s="1"/>
    </row>
    <row r="2076" spans="2:4">
      <c r="D2076" s="1"/>
    </row>
    <row r="2077" spans="2:4">
      <c r="B2077" s="2"/>
      <c r="D2077" s="1"/>
    </row>
    <row r="2078" spans="2:4">
      <c r="D2078" s="1"/>
    </row>
    <row r="2079" spans="2:4">
      <c r="B2079" s="2"/>
      <c r="D2079" s="1"/>
    </row>
    <row r="2080" spans="2:4">
      <c r="D2080" s="1"/>
    </row>
    <row r="2081" spans="2:4">
      <c r="B2081" s="2"/>
      <c r="D2081" s="1"/>
    </row>
    <row r="2082" spans="2:4">
      <c r="D2082" s="1"/>
    </row>
    <row r="2083" spans="2:4">
      <c r="B2083" s="2"/>
      <c r="D2083" s="1"/>
    </row>
    <row r="2084" spans="2:4">
      <c r="D2084" s="1"/>
    </row>
    <row r="2085" spans="2:4">
      <c r="B2085" s="2"/>
      <c r="D2085" s="1"/>
    </row>
    <row r="2086" spans="2:4">
      <c r="D2086" s="1"/>
    </row>
    <row r="2087" spans="2:4">
      <c r="B2087" s="2"/>
      <c r="D2087" s="1"/>
    </row>
    <row r="2088" spans="2:4">
      <c r="D2088" s="1"/>
    </row>
    <row r="2089" spans="2:4">
      <c r="B2089" s="2"/>
      <c r="D2089" s="1"/>
    </row>
    <row r="2090" spans="2:4">
      <c r="D2090" s="1"/>
    </row>
    <row r="2091" spans="2:4">
      <c r="B2091" s="2"/>
      <c r="D2091" s="1"/>
    </row>
    <row r="2092" spans="2:4">
      <c r="D2092" s="1"/>
    </row>
    <row r="2093" spans="2:4">
      <c r="B2093" s="2"/>
      <c r="D2093" s="1"/>
    </row>
    <row r="2094" spans="2:4">
      <c r="D2094" s="1"/>
    </row>
    <row r="2095" spans="2:4">
      <c r="B2095" s="2"/>
      <c r="D2095" s="1"/>
    </row>
    <row r="2096" spans="2:4">
      <c r="D2096" s="1"/>
    </row>
    <row r="2097" spans="2:4">
      <c r="B2097" s="2"/>
      <c r="D2097" s="1"/>
    </row>
    <row r="2098" spans="2:4">
      <c r="D2098" s="1"/>
    </row>
    <row r="2099" spans="2:4">
      <c r="B2099" s="2"/>
      <c r="D2099" s="1"/>
    </row>
    <row r="2100" spans="2:4">
      <c r="D2100" s="1"/>
    </row>
    <row r="2101" spans="2:4">
      <c r="B2101" s="2"/>
      <c r="D2101" s="1"/>
    </row>
    <row r="2102" spans="2:4">
      <c r="D2102" s="1"/>
    </row>
    <row r="2103" spans="2:4">
      <c r="B2103" s="2"/>
      <c r="D2103" s="1"/>
    </row>
    <row r="2104" spans="2:4">
      <c r="D2104" s="1"/>
    </row>
    <row r="2105" spans="2:4">
      <c r="B2105" s="2"/>
      <c r="D2105" s="1"/>
    </row>
    <row r="2106" spans="2:4">
      <c r="D2106" s="1"/>
    </row>
    <row r="2107" spans="2:4">
      <c r="B2107" s="2"/>
      <c r="D2107" s="1"/>
    </row>
    <row r="2108" spans="2:4">
      <c r="D2108" s="1"/>
    </row>
    <row r="2109" spans="2:4">
      <c r="B2109" s="2"/>
      <c r="D2109" s="1"/>
    </row>
    <row r="2110" spans="2:4">
      <c r="D2110" s="1"/>
    </row>
    <row r="2111" spans="2:4">
      <c r="B2111" s="2"/>
      <c r="D2111" s="1"/>
    </row>
    <row r="2112" spans="2:4">
      <c r="D2112" s="1"/>
    </row>
    <row r="2113" spans="2:4">
      <c r="B2113" s="2"/>
      <c r="D2113" s="1"/>
    </row>
    <row r="2114" spans="2:4">
      <c r="D2114" s="1"/>
    </row>
    <row r="2115" spans="2:4">
      <c r="B2115" s="2"/>
      <c r="D2115" s="1"/>
    </row>
    <row r="2116" spans="2:4">
      <c r="D2116" s="1"/>
    </row>
    <row r="2117" spans="2:4">
      <c r="B2117" s="2"/>
      <c r="D2117" s="1"/>
    </row>
    <row r="2118" spans="2:4">
      <c r="D2118" s="1"/>
    </row>
    <row r="2119" spans="2:4">
      <c r="B2119" s="2"/>
      <c r="D2119" s="1"/>
    </row>
    <row r="2120" spans="2:4">
      <c r="D2120" s="1"/>
    </row>
    <row r="2121" spans="2:4">
      <c r="B2121" s="2"/>
      <c r="D2121" s="1"/>
    </row>
    <row r="2122" spans="2:4">
      <c r="D2122" s="1"/>
    </row>
    <row r="2123" spans="2:4">
      <c r="B2123" s="2"/>
      <c r="D2123" s="1"/>
    </row>
    <row r="2124" spans="2:4">
      <c r="D2124" s="1"/>
    </row>
    <row r="2125" spans="2:4">
      <c r="B2125" s="2"/>
      <c r="D2125" s="1"/>
    </row>
    <row r="2126" spans="2:4">
      <c r="D2126" s="1"/>
    </row>
    <row r="2127" spans="2:4">
      <c r="B2127" s="2"/>
      <c r="D2127" s="1"/>
    </row>
    <row r="2128" spans="2:4">
      <c r="D2128" s="1"/>
    </row>
    <row r="2129" spans="2:4">
      <c r="B2129" s="2"/>
      <c r="D2129" s="1"/>
    </row>
    <row r="2130" spans="2:4">
      <c r="D2130" s="1"/>
    </row>
    <row r="2131" spans="2:4">
      <c r="B2131" s="2"/>
      <c r="D2131" s="1"/>
    </row>
    <row r="2132" spans="2:4">
      <c r="D2132" s="1"/>
    </row>
    <row r="2133" spans="2:4">
      <c r="B2133" s="2"/>
      <c r="D2133" s="1"/>
    </row>
    <row r="2134" spans="2:4">
      <c r="D2134" s="1"/>
    </row>
    <row r="2135" spans="2:4">
      <c r="B2135" s="2"/>
      <c r="D2135" s="1"/>
    </row>
    <row r="2136" spans="2:4">
      <c r="D2136" s="1"/>
    </row>
    <row r="2137" spans="2:4">
      <c r="B2137" s="2"/>
      <c r="D2137" s="1"/>
    </row>
    <row r="2138" spans="2:4">
      <c r="D2138" s="1"/>
    </row>
    <row r="2139" spans="2:4">
      <c r="B2139" s="2"/>
      <c r="D2139" s="1"/>
    </row>
    <row r="2140" spans="2:4">
      <c r="D2140" s="1"/>
    </row>
    <row r="2141" spans="2:4">
      <c r="B2141" s="2"/>
      <c r="D2141" s="1"/>
    </row>
    <row r="2142" spans="2:4">
      <c r="D2142" s="1"/>
    </row>
    <row r="2143" spans="2:4">
      <c r="B2143" s="2"/>
      <c r="D2143" s="1"/>
    </row>
    <row r="2144" spans="2:4">
      <c r="D2144" s="1"/>
    </row>
    <row r="2145" spans="2:4">
      <c r="B2145" s="2"/>
      <c r="D2145" s="1"/>
    </row>
    <row r="2146" spans="2:4">
      <c r="D2146" s="1"/>
    </row>
    <row r="2147" spans="2:4">
      <c r="B2147" s="2"/>
      <c r="D2147" s="1"/>
    </row>
    <row r="2148" spans="2:4">
      <c r="D2148" s="1"/>
    </row>
    <row r="2149" spans="2:4">
      <c r="B2149" s="2"/>
      <c r="D2149" s="1"/>
    </row>
    <row r="2150" spans="2:4">
      <c r="D2150" s="1"/>
    </row>
    <row r="2151" spans="2:4">
      <c r="B2151" s="2"/>
      <c r="D2151" s="1"/>
    </row>
    <row r="2152" spans="2:4">
      <c r="D2152" s="1"/>
    </row>
    <row r="2153" spans="2:4">
      <c r="B2153" s="2"/>
      <c r="D2153" s="1"/>
    </row>
    <row r="2154" spans="2:4">
      <c r="D2154" s="1"/>
    </row>
    <row r="2155" spans="2:4">
      <c r="B2155" s="2"/>
      <c r="D2155" s="1"/>
    </row>
    <row r="2156" spans="2:4">
      <c r="D2156" s="1"/>
    </row>
    <row r="2157" spans="2:4">
      <c r="B2157" s="2"/>
      <c r="D2157" s="1"/>
    </row>
    <row r="2158" spans="2:4">
      <c r="D2158" s="1"/>
    </row>
    <row r="2159" spans="2:4">
      <c r="B2159" s="2"/>
      <c r="D2159" s="1"/>
    </row>
    <row r="2160" spans="2:4">
      <c r="D2160" s="1"/>
    </row>
    <row r="2161" spans="2:4">
      <c r="B2161" s="2"/>
      <c r="D2161" s="1"/>
    </row>
    <row r="2162" spans="2:4">
      <c r="D2162" s="1"/>
    </row>
    <row r="2163" spans="2:4">
      <c r="B2163" s="2"/>
      <c r="D2163" s="1"/>
    </row>
    <row r="2164" spans="2:4">
      <c r="D2164" s="1"/>
    </row>
    <row r="2165" spans="2:4">
      <c r="B2165" s="2"/>
      <c r="D2165" s="1"/>
    </row>
    <row r="2166" spans="2:4">
      <c r="D2166" s="1"/>
    </row>
    <row r="2167" spans="2:4">
      <c r="B2167" s="2"/>
      <c r="D2167" s="1"/>
    </row>
    <row r="2168" spans="2:4">
      <c r="D2168" s="1"/>
    </row>
    <row r="2169" spans="2:4">
      <c r="B2169" s="2"/>
      <c r="D2169" s="1"/>
    </row>
    <row r="2170" spans="2:4">
      <c r="D2170" s="1"/>
    </row>
    <row r="2171" spans="2:4">
      <c r="B2171" s="2"/>
      <c r="D2171" s="1"/>
    </row>
    <row r="2172" spans="2:4">
      <c r="D2172" s="1"/>
    </row>
    <row r="2173" spans="2:4">
      <c r="B2173" s="2"/>
      <c r="D2173" s="1"/>
    </row>
    <row r="2174" spans="2:4">
      <c r="D2174" s="1"/>
    </row>
    <row r="2175" spans="2:4">
      <c r="B2175" s="2"/>
      <c r="D2175" s="1"/>
    </row>
    <row r="2176" spans="2:4">
      <c r="D2176" s="1"/>
    </row>
    <row r="2177" spans="2:4">
      <c r="B2177" s="2"/>
      <c r="D2177" s="1"/>
    </row>
    <row r="2178" spans="2:4">
      <c r="D2178" s="1"/>
    </row>
    <row r="2179" spans="2:4">
      <c r="B2179" s="2"/>
      <c r="D2179" s="1"/>
    </row>
    <row r="2180" spans="2:4">
      <c r="D2180" s="1"/>
    </row>
    <row r="2181" spans="2:4">
      <c r="B2181" s="2"/>
      <c r="D2181" s="1"/>
    </row>
    <row r="2182" spans="2:4">
      <c r="D2182" s="1"/>
    </row>
    <row r="2183" spans="2:4">
      <c r="B2183" s="2"/>
      <c r="D2183" s="1"/>
    </row>
    <row r="2184" spans="2:4">
      <c r="D2184" s="1"/>
    </row>
    <row r="2185" spans="2:4">
      <c r="B2185" s="2"/>
      <c r="D2185" s="1"/>
    </row>
    <row r="2186" spans="2:4">
      <c r="D2186" s="1"/>
    </row>
    <row r="2187" spans="2:4">
      <c r="B2187" s="2"/>
      <c r="D2187" s="1"/>
    </row>
    <row r="2188" spans="2:4">
      <c r="D2188" s="1"/>
    </row>
    <row r="2189" spans="2:4">
      <c r="B2189" s="2"/>
      <c r="D2189" s="1"/>
    </row>
    <row r="2190" spans="2:4">
      <c r="D2190" s="1"/>
    </row>
    <row r="2191" spans="2:4">
      <c r="B2191" s="2"/>
      <c r="D2191" s="1"/>
    </row>
    <row r="2192" spans="2:4">
      <c r="D2192" s="1"/>
    </row>
    <row r="2193" spans="2:4">
      <c r="B2193" s="2"/>
      <c r="D2193" s="1"/>
    </row>
    <row r="2194" spans="2:4">
      <c r="D2194" s="1"/>
    </row>
    <row r="2195" spans="2:4">
      <c r="B2195" s="2"/>
      <c r="D2195" s="1"/>
    </row>
    <row r="2196" spans="2:4">
      <c r="D2196" s="1"/>
    </row>
    <row r="2197" spans="2:4">
      <c r="B2197" s="2"/>
      <c r="D2197" s="1"/>
    </row>
    <row r="2198" spans="2:4">
      <c r="D2198" s="1"/>
    </row>
    <row r="2199" spans="2:4">
      <c r="B2199" s="2"/>
      <c r="D2199" s="1"/>
    </row>
    <row r="2200" spans="2:4">
      <c r="D2200" s="1"/>
    </row>
    <row r="2201" spans="2:4">
      <c r="B2201" s="2"/>
      <c r="D2201" s="1"/>
    </row>
    <row r="2202" spans="2:4">
      <c r="D2202" s="1"/>
    </row>
    <row r="2203" spans="2:4">
      <c r="B2203" s="2"/>
      <c r="D2203" s="1"/>
    </row>
    <row r="2204" spans="2:4">
      <c r="D2204" s="1"/>
    </row>
    <row r="2205" spans="2:4">
      <c r="B2205" s="2"/>
      <c r="D2205" s="1"/>
    </row>
    <row r="2206" spans="2:4">
      <c r="D2206" s="1"/>
    </row>
    <row r="2207" spans="2:4">
      <c r="B2207" s="2"/>
      <c r="D2207" s="1"/>
    </row>
    <row r="2208" spans="2:4">
      <c r="D2208" s="1"/>
    </row>
    <row r="2209" spans="2:4">
      <c r="B2209" s="2"/>
      <c r="D2209" s="1"/>
    </row>
    <row r="2210" spans="2:4">
      <c r="D2210" s="1"/>
    </row>
    <row r="2211" spans="2:4">
      <c r="B2211" s="2"/>
      <c r="D2211" s="1"/>
    </row>
    <row r="2212" spans="2:4">
      <c r="D2212" s="1"/>
    </row>
    <row r="2213" spans="2:4">
      <c r="B2213" s="2"/>
      <c r="D2213" s="1"/>
    </row>
    <row r="2214" spans="2:4">
      <c r="D2214" s="1"/>
    </row>
    <row r="2215" spans="2:4">
      <c r="B2215" s="2"/>
      <c r="D2215" s="1"/>
    </row>
    <row r="2216" spans="2:4">
      <c r="D2216" s="1"/>
    </row>
    <row r="2217" spans="2:4">
      <c r="B2217" s="2"/>
      <c r="D2217" s="1"/>
    </row>
    <row r="2218" spans="2:4">
      <c r="D2218" s="1"/>
    </row>
    <row r="2219" spans="2:4">
      <c r="B2219" s="2"/>
      <c r="D2219" s="1"/>
    </row>
    <row r="2220" spans="2:4">
      <c r="D2220" s="1"/>
    </row>
    <row r="2221" spans="2:4">
      <c r="B2221" s="2"/>
      <c r="D2221" s="1"/>
    </row>
    <row r="2222" spans="2:4">
      <c r="D2222" s="1"/>
    </row>
    <row r="2223" spans="2:4">
      <c r="B2223" s="2"/>
      <c r="D2223" s="1"/>
    </row>
    <row r="2224" spans="2:4">
      <c r="D2224" s="1"/>
    </row>
    <row r="2225" spans="2:4">
      <c r="B2225" s="2"/>
      <c r="D2225" s="1"/>
    </row>
    <row r="2226" spans="2:4">
      <c r="D2226" s="1"/>
    </row>
    <row r="2227" spans="2:4">
      <c r="B2227" s="2"/>
      <c r="D2227" s="1"/>
    </row>
    <row r="2228" spans="2:4">
      <c r="D2228" s="1"/>
    </row>
    <row r="2229" spans="2:4">
      <c r="B2229" s="2"/>
      <c r="D2229" s="1"/>
    </row>
    <row r="2230" spans="2:4">
      <c r="D2230" s="1"/>
    </row>
    <row r="2231" spans="2:4">
      <c r="B2231" s="2"/>
      <c r="D2231" s="1"/>
    </row>
    <row r="2232" spans="2:4">
      <c r="D2232" s="1"/>
    </row>
    <row r="2233" spans="2:4">
      <c r="B2233" s="2"/>
      <c r="D2233" s="1"/>
    </row>
    <row r="2234" spans="2:4">
      <c r="D2234" s="1"/>
    </row>
    <row r="2235" spans="2:4">
      <c r="B2235" s="2"/>
      <c r="D2235" s="1"/>
    </row>
    <row r="2236" spans="2:4">
      <c r="D2236" s="1"/>
    </row>
    <row r="2237" spans="2:4">
      <c r="B2237" s="2"/>
      <c r="D2237" s="1"/>
    </row>
    <row r="2238" spans="2:4">
      <c r="D2238" s="1"/>
    </row>
    <row r="2239" spans="2:4">
      <c r="B2239" s="2"/>
      <c r="D2239" s="1"/>
    </row>
    <row r="2240" spans="2:4">
      <c r="D2240" s="1"/>
    </row>
    <row r="2241" spans="2:4">
      <c r="B2241" s="2"/>
      <c r="D2241" s="1"/>
    </row>
    <row r="2242" spans="2:4">
      <c r="D2242" s="1"/>
    </row>
    <row r="2243" spans="2:4">
      <c r="B2243" s="2"/>
      <c r="D2243" s="1"/>
    </row>
    <row r="2244" spans="2:4">
      <c r="D2244" s="1"/>
    </row>
    <row r="2245" spans="2:4">
      <c r="B2245" s="2"/>
      <c r="D2245" s="1"/>
    </row>
    <row r="2246" spans="2:4">
      <c r="D2246" s="1"/>
    </row>
    <row r="2247" spans="2:4">
      <c r="B2247" s="2"/>
      <c r="D2247" s="1"/>
    </row>
    <row r="2248" spans="2:4">
      <c r="D2248" s="1"/>
    </row>
    <row r="2249" spans="2:4">
      <c r="B2249" s="2"/>
      <c r="D2249" s="1"/>
    </row>
    <row r="2250" spans="2:4">
      <c r="D2250" s="1"/>
    </row>
    <row r="2251" spans="2:4">
      <c r="B2251" s="2"/>
      <c r="D2251" s="1"/>
    </row>
    <row r="2252" spans="2:4">
      <c r="D2252" s="1"/>
    </row>
    <row r="2253" spans="2:4">
      <c r="B2253" s="2"/>
      <c r="D2253" s="1"/>
    </row>
    <row r="2254" spans="2:4">
      <c r="D2254" s="1"/>
    </row>
    <row r="2255" spans="2:4">
      <c r="B2255" s="2"/>
      <c r="D2255" s="1"/>
    </row>
    <row r="2256" spans="2:4">
      <c r="D2256" s="1"/>
    </row>
    <row r="2257" spans="2:4">
      <c r="B2257" s="2"/>
      <c r="D2257" s="1"/>
    </row>
    <row r="2258" spans="2:4">
      <c r="D2258" s="1"/>
    </row>
    <row r="2259" spans="2:4">
      <c r="B2259" s="2"/>
      <c r="D2259" s="1"/>
    </row>
    <row r="2260" spans="2:4">
      <c r="D2260" s="1"/>
    </row>
    <row r="2261" spans="2:4">
      <c r="B2261" s="2"/>
      <c r="D2261" s="1"/>
    </row>
    <row r="2262" spans="2:4">
      <c r="D2262" s="1"/>
    </row>
    <row r="2263" spans="2:4">
      <c r="B2263" s="2"/>
      <c r="D2263" s="1"/>
    </row>
    <row r="2264" spans="2:4">
      <c r="D2264" s="1"/>
    </row>
    <row r="2265" spans="2:4">
      <c r="B2265" s="2"/>
      <c r="D2265" s="1"/>
    </row>
    <row r="2266" spans="2:4">
      <c r="D2266" s="1"/>
    </row>
    <row r="2267" spans="2:4">
      <c r="B2267" s="2"/>
      <c r="D2267" s="1"/>
    </row>
    <row r="2268" spans="2:4">
      <c r="D2268" s="1"/>
    </row>
    <row r="2269" spans="2:4">
      <c r="B2269" s="2"/>
      <c r="D2269" s="1"/>
    </row>
    <row r="2270" spans="2:4">
      <c r="D2270" s="1"/>
    </row>
    <row r="2271" spans="2:4">
      <c r="B2271" s="2"/>
      <c r="D2271" s="1"/>
    </row>
    <row r="2272" spans="2:4">
      <c r="D2272" s="1"/>
    </row>
    <row r="2273" spans="2:4">
      <c r="B2273" s="2"/>
      <c r="D2273" s="1"/>
    </row>
    <row r="2274" spans="2:4">
      <c r="D2274" s="1"/>
    </row>
    <row r="2275" spans="2:4">
      <c r="B2275" s="2"/>
      <c r="D2275" s="1"/>
    </row>
    <row r="2276" spans="2:4">
      <c r="D2276" s="1"/>
    </row>
    <row r="2277" spans="2:4">
      <c r="B2277" s="2"/>
      <c r="D2277" s="1"/>
    </row>
    <row r="2278" spans="2:4">
      <c r="D2278" s="1"/>
    </row>
    <row r="2279" spans="2:4">
      <c r="B2279" s="2"/>
      <c r="D2279" s="1"/>
    </row>
    <row r="2280" spans="2:4">
      <c r="D2280" s="1"/>
    </row>
    <row r="2281" spans="2:4">
      <c r="B2281" s="2"/>
      <c r="D2281" s="1"/>
    </row>
    <row r="2282" spans="2:4">
      <c r="D2282" s="1"/>
    </row>
    <row r="2283" spans="2:4">
      <c r="B2283" s="2"/>
      <c r="D2283" s="1"/>
    </row>
    <row r="2284" spans="2:4">
      <c r="D2284" s="1"/>
    </row>
    <row r="2285" spans="2:4">
      <c r="B2285" s="2"/>
      <c r="D2285" s="1"/>
    </row>
    <row r="2286" spans="2:4">
      <c r="D2286" s="1"/>
    </row>
    <row r="2287" spans="2:4">
      <c r="B2287" s="2"/>
      <c r="D2287" s="1"/>
    </row>
    <row r="2288" spans="2:4">
      <c r="D2288" s="1"/>
    </row>
    <row r="2289" spans="2:4">
      <c r="B2289" s="2"/>
      <c r="D2289" s="1"/>
    </row>
    <row r="2290" spans="2:4">
      <c r="D2290" s="1"/>
    </row>
    <row r="2291" spans="2:4">
      <c r="B2291" s="2"/>
      <c r="D2291" s="1"/>
    </row>
    <row r="2292" spans="2:4">
      <c r="D2292" s="1"/>
    </row>
    <row r="2293" spans="2:4">
      <c r="B2293" s="2"/>
      <c r="D2293" s="1"/>
    </row>
    <row r="2294" spans="2:4">
      <c r="D2294" s="1"/>
    </row>
    <row r="2295" spans="2:4">
      <c r="B2295" s="2"/>
      <c r="D2295" s="1"/>
    </row>
    <row r="2296" spans="2:4">
      <c r="D2296" s="1"/>
    </row>
    <row r="2297" spans="2:4">
      <c r="B2297" s="2"/>
      <c r="D2297" s="1"/>
    </row>
    <row r="2298" spans="2:4">
      <c r="D2298" s="1"/>
    </row>
    <row r="2299" spans="2:4">
      <c r="B2299" s="2"/>
      <c r="D2299" s="1"/>
    </row>
    <row r="2300" spans="2:4">
      <c r="D2300" s="1"/>
    </row>
    <row r="2301" spans="2:4">
      <c r="B2301" s="2"/>
      <c r="D2301" s="1"/>
    </row>
    <row r="2302" spans="2:4">
      <c r="D2302" s="1"/>
    </row>
    <row r="2303" spans="2:4">
      <c r="B2303" s="2"/>
      <c r="D2303" s="1"/>
    </row>
    <row r="2304" spans="2:4">
      <c r="D2304" s="1"/>
    </row>
    <row r="2305" spans="2:4">
      <c r="B2305" s="2"/>
      <c r="D2305" s="1"/>
    </row>
    <row r="2306" spans="2:4">
      <c r="D2306" s="1"/>
    </row>
    <row r="2307" spans="2:4">
      <c r="B2307" s="2"/>
      <c r="D2307" s="1"/>
    </row>
    <row r="2308" spans="2:4">
      <c r="D2308" s="1"/>
    </row>
    <row r="2309" spans="2:4">
      <c r="B2309" s="2"/>
      <c r="D2309" s="1"/>
    </row>
    <row r="2310" spans="2:4">
      <c r="D2310" s="1"/>
    </row>
    <row r="2311" spans="2:4">
      <c r="B2311" s="2"/>
      <c r="D2311" s="1"/>
    </row>
    <row r="2312" spans="2:4">
      <c r="D2312" s="1"/>
    </row>
    <row r="2313" spans="2:4">
      <c r="B2313" s="2"/>
      <c r="D2313" s="1"/>
    </row>
    <row r="2314" spans="2:4">
      <c r="D2314" s="1"/>
    </row>
    <row r="2315" spans="2:4">
      <c r="B2315" s="2"/>
      <c r="D2315" s="1"/>
    </row>
    <row r="2316" spans="2:4">
      <c r="D2316" s="1"/>
    </row>
    <row r="2317" spans="2:4">
      <c r="B2317" s="2"/>
      <c r="D2317" s="1"/>
    </row>
    <row r="2318" spans="2:4">
      <c r="D2318" s="1"/>
    </row>
    <row r="2319" spans="2:4">
      <c r="B2319" s="2"/>
      <c r="D2319" s="1"/>
    </row>
    <row r="2320" spans="2:4">
      <c r="D2320" s="1"/>
    </row>
    <row r="2321" spans="2:4">
      <c r="B2321" s="2"/>
      <c r="D2321" s="1"/>
    </row>
    <row r="2322" spans="2:4">
      <c r="D2322" s="1"/>
    </row>
    <row r="2323" spans="2:4">
      <c r="B2323" s="2"/>
      <c r="D2323" s="1"/>
    </row>
    <row r="2324" spans="2:4">
      <c r="D2324" s="1"/>
    </row>
    <row r="2325" spans="2:4">
      <c r="B2325" s="2"/>
      <c r="D2325" s="1"/>
    </row>
    <row r="2326" spans="2:4">
      <c r="D2326" s="1"/>
    </row>
    <row r="2327" spans="2:4">
      <c r="B2327" s="2"/>
      <c r="D2327" s="1"/>
    </row>
    <row r="2328" spans="2:4">
      <c r="D2328" s="1"/>
    </row>
    <row r="2329" spans="2:4">
      <c r="B2329" s="2"/>
      <c r="D2329" s="1"/>
    </row>
    <row r="2330" spans="2:4">
      <c r="D2330" s="1"/>
    </row>
    <row r="2331" spans="2:4">
      <c r="B2331" s="2"/>
      <c r="D2331" s="1"/>
    </row>
    <row r="2332" spans="2:4">
      <c r="D2332" s="1"/>
    </row>
    <row r="2333" spans="2:4">
      <c r="B2333" s="2"/>
      <c r="D2333" s="1"/>
    </row>
    <row r="2334" spans="2:4">
      <c r="D2334" s="1"/>
    </row>
    <row r="2335" spans="2:4">
      <c r="B2335" s="2"/>
      <c r="D2335" s="1"/>
    </row>
    <row r="2336" spans="2:4">
      <c r="D2336" s="1"/>
    </row>
    <row r="2337" spans="2:4">
      <c r="B2337" s="2"/>
      <c r="D2337" s="1"/>
    </row>
    <row r="2338" spans="2:4">
      <c r="D2338" s="1"/>
    </row>
    <row r="2339" spans="2:4">
      <c r="B2339" s="2"/>
      <c r="D2339" s="1"/>
    </row>
    <row r="2340" spans="2:4">
      <c r="D2340" s="1"/>
    </row>
    <row r="2341" spans="2:4">
      <c r="B2341" s="2"/>
      <c r="D2341" s="1"/>
    </row>
    <row r="2342" spans="2:4">
      <c r="D2342" s="1"/>
    </row>
    <row r="2343" spans="2:4">
      <c r="B2343" s="2"/>
      <c r="D2343" s="1"/>
    </row>
    <row r="2344" spans="2:4">
      <c r="D2344" s="1"/>
    </row>
    <row r="2345" spans="2:4">
      <c r="B2345" s="2"/>
      <c r="D2345" s="1"/>
    </row>
    <row r="2346" spans="2:4">
      <c r="D2346" s="1"/>
    </row>
    <row r="2347" spans="2:4">
      <c r="B2347" s="2"/>
      <c r="D2347" s="1"/>
    </row>
    <row r="2348" spans="2:4">
      <c r="D2348" s="1"/>
    </row>
    <row r="2349" spans="2:4">
      <c r="B2349" s="2"/>
      <c r="D2349" s="1"/>
    </row>
    <row r="2350" spans="2:4">
      <c r="D2350" s="1"/>
    </row>
    <row r="2351" spans="2:4">
      <c r="B2351" s="2"/>
      <c r="D2351" s="1"/>
    </row>
    <row r="2352" spans="2:4">
      <c r="D2352" s="1"/>
    </row>
    <row r="2353" spans="2:4">
      <c r="B2353" s="2"/>
      <c r="D2353" s="1"/>
    </row>
    <row r="2354" spans="2:4">
      <c r="D2354" s="1"/>
    </row>
    <row r="2355" spans="2:4">
      <c r="B2355" s="2"/>
      <c r="D2355" s="1"/>
    </row>
    <row r="2356" spans="2:4">
      <c r="D2356" s="1"/>
    </row>
    <row r="2357" spans="2:4">
      <c r="B2357" s="2"/>
      <c r="D2357" s="1"/>
    </row>
    <row r="2358" spans="2:4">
      <c r="D2358" s="1"/>
    </row>
    <row r="2359" spans="2:4">
      <c r="B2359" s="2"/>
      <c r="D2359" s="1"/>
    </row>
    <row r="2360" spans="2:4">
      <c r="D2360" s="1"/>
    </row>
    <row r="2361" spans="2:4">
      <c r="B2361" s="2"/>
      <c r="D2361" s="1"/>
    </row>
    <row r="2362" spans="2:4">
      <c r="D2362" s="1"/>
    </row>
    <row r="2363" spans="2:4">
      <c r="B2363" s="2"/>
      <c r="D2363" s="1"/>
    </row>
    <row r="2364" spans="2:4">
      <c r="D2364" s="1"/>
    </row>
    <row r="2365" spans="2:4">
      <c r="B2365" s="2"/>
      <c r="D2365" s="1"/>
    </row>
    <row r="2366" spans="2:4">
      <c r="D2366" s="1"/>
    </row>
    <row r="2367" spans="2:4">
      <c r="B2367" s="2"/>
      <c r="D2367" s="1"/>
    </row>
    <row r="2368" spans="2:4">
      <c r="D2368" s="1"/>
    </row>
    <row r="2369" spans="2:4">
      <c r="B2369" s="2"/>
      <c r="D2369" s="1"/>
    </row>
    <row r="2370" spans="2:4">
      <c r="D2370" s="1"/>
    </row>
    <row r="2371" spans="2:4">
      <c r="B2371" s="2"/>
      <c r="D2371" s="1"/>
    </row>
    <row r="2372" spans="2:4">
      <c r="D2372" s="1"/>
    </row>
    <row r="2373" spans="2:4">
      <c r="B2373" s="2"/>
      <c r="D2373" s="1"/>
    </row>
    <row r="2374" spans="2:4">
      <c r="D2374" s="1"/>
    </row>
    <row r="2375" spans="2:4">
      <c r="B2375" s="2"/>
      <c r="D2375" s="1"/>
    </row>
    <row r="2376" spans="2:4">
      <c r="D2376" s="1"/>
    </row>
    <row r="2377" spans="2:4">
      <c r="B2377" s="2"/>
      <c r="D2377" s="1"/>
    </row>
    <row r="2378" spans="2:4">
      <c r="D2378" s="1"/>
    </row>
    <row r="2379" spans="2:4">
      <c r="B2379" s="2"/>
      <c r="D2379" s="1"/>
    </row>
    <row r="2380" spans="2:4">
      <c r="D2380" s="1"/>
    </row>
    <row r="2381" spans="2:4">
      <c r="B2381" s="2"/>
      <c r="D2381" s="1"/>
    </row>
    <row r="2382" spans="2:4">
      <c r="D2382" s="1"/>
    </row>
    <row r="2383" spans="2:4">
      <c r="B2383" s="2"/>
      <c r="D2383" s="1"/>
    </row>
    <row r="2384" spans="2:4">
      <c r="D2384" s="1"/>
    </row>
    <row r="2385" spans="2:4">
      <c r="B2385" s="2"/>
      <c r="D2385" s="1"/>
    </row>
    <row r="2386" spans="2:4">
      <c r="D2386" s="1"/>
    </row>
    <row r="2387" spans="2:4">
      <c r="B2387" s="2"/>
      <c r="D2387" s="1"/>
    </row>
    <row r="2388" spans="2:4">
      <c r="D2388" s="1"/>
    </row>
    <row r="2389" spans="2:4">
      <c r="B2389" s="2"/>
      <c r="D2389" s="1"/>
    </row>
    <row r="2390" spans="2:4">
      <c r="D2390" s="1"/>
    </row>
    <row r="2391" spans="2:4">
      <c r="B2391" s="2"/>
      <c r="D2391" s="1"/>
    </row>
    <row r="2392" spans="2:4">
      <c r="D2392" s="1"/>
    </row>
    <row r="2393" spans="2:4">
      <c r="B2393" s="2"/>
      <c r="D2393" s="1"/>
    </row>
    <row r="2394" spans="2:4">
      <c r="D2394" s="1"/>
    </row>
    <row r="2395" spans="2:4">
      <c r="B2395" s="2"/>
      <c r="D2395" s="1"/>
    </row>
    <row r="2396" spans="2:4">
      <c r="D2396" s="1"/>
    </row>
    <row r="2397" spans="2:4">
      <c r="B2397" s="2"/>
      <c r="D2397" s="1"/>
    </row>
    <row r="2398" spans="2:4">
      <c r="D2398" s="1"/>
    </row>
    <row r="2399" spans="2:4">
      <c r="B2399" s="2"/>
      <c r="D2399" s="1"/>
    </row>
    <row r="2400" spans="2:4">
      <c r="D2400" s="1"/>
    </row>
    <row r="2401" spans="2:4">
      <c r="B2401" s="2"/>
      <c r="D2401" s="1"/>
    </row>
    <row r="2402" spans="2:4">
      <c r="D2402" s="1"/>
    </row>
    <row r="2403" spans="2:4">
      <c r="B2403" s="2"/>
      <c r="D2403" s="1"/>
    </row>
    <row r="2404" spans="2:4">
      <c r="D2404" s="1"/>
    </row>
    <row r="2405" spans="2:4">
      <c r="B2405" s="2"/>
      <c r="D2405" s="1"/>
    </row>
    <row r="2406" spans="2:4">
      <c r="D2406" s="1"/>
    </row>
    <row r="2407" spans="2:4">
      <c r="B2407" s="2"/>
      <c r="D2407" s="1"/>
    </row>
    <row r="2408" spans="2:4">
      <c r="D2408" s="1"/>
    </row>
    <row r="2409" spans="2:4">
      <c r="B2409" s="2"/>
      <c r="D2409" s="1"/>
    </row>
    <row r="2410" spans="2:4">
      <c r="B2410" s="1"/>
      <c r="D2410" s="1"/>
    </row>
    <row r="2411" spans="2:4">
      <c r="B2411" s="2"/>
      <c r="D2411" s="1"/>
    </row>
    <row r="2412" spans="2:4">
      <c r="D2412" s="1"/>
    </row>
    <row r="2413" spans="2:4">
      <c r="B2413" s="2"/>
      <c r="D2413" s="1"/>
    </row>
    <row r="2414" spans="2:4">
      <c r="D2414" s="1"/>
    </row>
    <row r="2415" spans="2:4">
      <c r="B2415" s="2"/>
      <c r="D2415" s="1"/>
    </row>
    <row r="2416" spans="2:4">
      <c r="D2416" s="1"/>
    </row>
    <row r="2417" spans="2:4">
      <c r="B2417" s="2"/>
      <c r="D2417" s="1"/>
    </row>
    <row r="2418" spans="2:4">
      <c r="D2418" s="1"/>
    </row>
    <row r="2419" spans="2:4">
      <c r="B2419" s="2"/>
      <c r="D2419" s="1"/>
    </row>
    <row r="2420" spans="2:4">
      <c r="D2420" s="1"/>
    </row>
    <row r="2421" spans="2:4">
      <c r="B2421" s="2"/>
      <c r="D2421" s="1"/>
    </row>
    <row r="2422" spans="2:4">
      <c r="D2422" s="1"/>
    </row>
    <row r="2423" spans="2:4">
      <c r="B2423" s="2"/>
      <c r="D2423" s="1"/>
    </row>
    <row r="2424" spans="2:4">
      <c r="D2424" s="1"/>
    </row>
    <row r="2425" spans="2:4">
      <c r="B2425" s="2"/>
      <c r="D2425" s="1"/>
    </row>
    <row r="2426" spans="2:4">
      <c r="D2426" s="1"/>
    </row>
    <row r="2427" spans="2:4">
      <c r="B2427" s="2"/>
      <c r="D2427" s="1"/>
    </row>
    <row r="2428" spans="2:4">
      <c r="D2428" s="1"/>
    </row>
    <row r="2429" spans="2:4">
      <c r="B2429" s="2"/>
      <c r="D2429" s="1"/>
    </row>
    <row r="2430" spans="2:4">
      <c r="D2430" s="1"/>
    </row>
    <row r="2431" spans="2:4">
      <c r="B2431" s="2"/>
      <c r="D2431" s="1"/>
    </row>
    <row r="2432" spans="2:4">
      <c r="D2432" s="1"/>
    </row>
    <row r="2433" spans="2:4">
      <c r="B2433" s="2"/>
      <c r="D2433" s="1"/>
    </row>
    <row r="2434" spans="2:4">
      <c r="D2434" s="1"/>
    </row>
    <row r="2435" spans="2:4">
      <c r="B2435" s="2"/>
      <c r="D2435" s="1"/>
    </row>
    <row r="2436" spans="2:4">
      <c r="D2436" s="1"/>
    </row>
    <row r="2437" spans="2:4">
      <c r="B2437" s="2"/>
      <c r="D2437" s="1"/>
    </row>
    <row r="2438" spans="2:4">
      <c r="D2438" s="1"/>
    </row>
    <row r="2439" spans="2:4">
      <c r="B2439" s="2"/>
      <c r="D2439" s="1"/>
    </row>
    <row r="2440" spans="2:4">
      <c r="D2440" s="1"/>
    </row>
    <row r="2441" spans="2:4">
      <c r="B2441" s="2"/>
      <c r="D2441" s="1"/>
    </row>
    <row r="2442" spans="2:4">
      <c r="D2442" s="1"/>
    </row>
    <row r="2443" spans="2:4">
      <c r="B2443" s="2"/>
      <c r="D2443" s="1"/>
    </row>
    <row r="2444" spans="2:4">
      <c r="D2444" s="1"/>
    </row>
    <row r="2445" spans="2:4">
      <c r="B2445" s="2"/>
      <c r="D2445" s="1"/>
    </row>
    <row r="2446" spans="2:4">
      <c r="D2446" s="1"/>
    </row>
    <row r="2447" spans="2:4">
      <c r="B2447" s="2"/>
      <c r="D2447" s="1"/>
    </row>
    <row r="2448" spans="2:4">
      <c r="D2448" s="1"/>
    </row>
    <row r="2449" spans="2:4">
      <c r="B2449" s="2"/>
      <c r="D2449" s="1"/>
    </row>
    <row r="2450" spans="2:4">
      <c r="D2450" s="1"/>
    </row>
    <row r="2451" spans="2:4">
      <c r="B2451" s="2"/>
      <c r="D2451" s="1"/>
    </row>
    <row r="2452" spans="2:4">
      <c r="D2452" s="1"/>
    </row>
    <row r="2453" spans="2:4">
      <c r="B2453" s="2"/>
      <c r="D2453" s="1"/>
    </row>
    <row r="2454" spans="2:4">
      <c r="D2454" s="1"/>
    </row>
    <row r="2455" spans="2:4">
      <c r="B2455" s="2"/>
      <c r="D2455" s="1"/>
    </row>
    <row r="2456" spans="2:4">
      <c r="D2456" s="1"/>
    </row>
    <row r="2457" spans="2:4">
      <c r="B2457" s="2"/>
      <c r="D2457" s="1"/>
    </row>
    <row r="2458" spans="2:4">
      <c r="D2458" s="1"/>
    </row>
    <row r="2459" spans="2:4">
      <c r="B2459" s="2"/>
      <c r="D2459" s="1"/>
    </row>
    <row r="2460" spans="2:4">
      <c r="D2460" s="1"/>
    </row>
    <row r="2461" spans="2:4">
      <c r="B2461" s="2"/>
      <c r="D2461" s="1"/>
    </row>
    <row r="2462" spans="2:4">
      <c r="D2462" s="1"/>
    </row>
    <row r="2463" spans="2:4">
      <c r="B2463" s="2"/>
      <c r="D2463" s="1"/>
    </row>
    <row r="2464" spans="2:4">
      <c r="D2464" s="1"/>
    </row>
    <row r="2465" spans="2:4">
      <c r="B2465" s="2"/>
      <c r="D2465" s="1"/>
    </row>
    <row r="2466" spans="2:4">
      <c r="D2466" s="1"/>
    </row>
    <row r="2467" spans="2:4">
      <c r="B2467" s="2"/>
      <c r="D2467" s="1"/>
    </row>
    <row r="2468" spans="2:4">
      <c r="D2468" s="1"/>
    </row>
    <row r="2469" spans="2:4">
      <c r="B2469" s="2"/>
      <c r="D2469" s="1"/>
    </row>
    <row r="2470" spans="2:4">
      <c r="D2470" s="1"/>
    </row>
    <row r="2471" spans="2:4">
      <c r="B2471" s="2"/>
      <c r="D2471" s="1"/>
    </row>
    <row r="2472" spans="2:4">
      <c r="D2472" s="1"/>
    </row>
    <row r="2473" spans="2:4">
      <c r="B2473" s="2"/>
      <c r="D2473" s="1"/>
    </row>
    <row r="2474" spans="2:4">
      <c r="D2474" s="1"/>
    </row>
    <row r="2475" spans="2:4">
      <c r="B2475" s="2"/>
      <c r="D2475" s="1"/>
    </row>
    <row r="2476" spans="2:4">
      <c r="D2476" s="1"/>
    </row>
    <row r="2477" spans="2:4">
      <c r="B2477" s="2"/>
      <c r="D2477" s="1"/>
    </row>
    <row r="2478" spans="2:4">
      <c r="D2478" s="1"/>
    </row>
    <row r="2479" spans="2:4">
      <c r="B2479" s="2"/>
      <c r="D2479" s="1"/>
    </row>
    <row r="2480" spans="2:4">
      <c r="D2480" s="1"/>
    </row>
    <row r="2481" spans="2:4">
      <c r="B2481" s="2"/>
      <c r="D2481" s="1"/>
    </row>
    <row r="2482" spans="2:4">
      <c r="D2482" s="1"/>
    </row>
    <row r="2483" spans="2:4">
      <c r="B2483" s="2"/>
      <c r="D2483" s="1"/>
    </row>
    <row r="2484" spans="2:4">
      <c r="D2484" s="1"/>
    </row>
    <row r="2485" spans="2:4">
      <c r="B2485" s="2"/>
      <c r="D2485" s="1"/>
    </row>
    <row r="2486" spans="2:4">
      <c r="D2486" s="1"/>
    </row>
    <row r="2487" spans="2:4">
      <c r="B2487" s="2"/>
      <c r="D2487" s="1"/>
    </row>
    <row r="2488" spans="2:4">
      <c r="D2488" s="1"/>
    </row>
    <row r="2489" spans="2:4">
      <c r="B2489" s="2"/>
      <c r="D2489" s="1"/>
    </row>
    <row r="2490" spans="2:4">
      <c r="D2490" s="1"/>
    </row>
    <row r="2491" spans="2:4">
      <c r="B2491" s="2"/>
      <c r="D2491" s="1"/>
    </row>
    <row r="2492" spans="2:4">
      <c r="D2492" s="1"/>
    </row>
    <row r="2493" spans="2:4">
      <c r="B2493" s="2"/>
      <c r="D2493" s="1"/>
    </row>
    <row r="2494" spans="2:4">
      <c r="D2494" s="1"/>
    </row>
    <row r="2495" spans="2:4">
      <c r="B2495" s="2"/>
      <c r="D2495" s="1"/>
    </row>
    <row r="2496" spans="2:4">
      <c r="D2496" s="1"/>
    </row>
    <row r="2497" spans="2:4">
      <c r="B2497" s="2"/>
      <c r="D2497" s="1"/>
    </row>
    <row r="2498" spans="2:4">
      <c r="D2498" s="1"/>
    </row>
    <row r="2499" spans="2:4">
      <c r="B2499" s="2"/>
      <c r="D2499" s="1"/>
    </row>
    <row r="2500" spans="2:4">
      <c r="D2500" s="1"/>
    </row>
    <row r="2501" spans="2:4">
      <c r="B2501" s="2"/>
      <c r="D2501" s="1"/>
    </row>
    <row r="2502" spans="2:4">
      <c r="D2502" s="1"/>
    </row>
    <row r="2503" spans="2:4">
      <c r="B2503" s="2"/>
      <c r="D2503" s="1"/>
    </row>
    <row r="2504" spans="2:4">
      <c r="D2504" s="1"/>
    </row>
    <row r="2505" spans="2:4">
      <c r="B2505" s="2"/>
      <c r="D2505" s="1"/>
    </row>
    <row r="2506" spans="2:4">
      <c r="D2506" s="1"/>
    </row>
    <row r="2507" spans="2:4">
      <c r="B2507" s="2"/>
      <c r="D2507" s="1"/>
    </row>
    <row r="2508" spans="2:4">
      <c r="D2508" s="1"/>
    </row>
    <row r="2509" spans="2:4">
      <c r="B2509" s="2"/>
      <c r="D2509" s="1"/>
    </row>
    <row r="2510" spans="2:4">
      <c r="D2510" s="1"/>
    </row>
    <row r="2511" spans="2:4">
      <c r="B2511" s="2"/>
      <c r="D2511" s="1"/>
    </row>
    <row r="2512" spans="2:4">
      <c r="D2512" s="1"/>
    </row>
    <row r="2513" spans="2:4">
      <c r="B2513" s="2"/>
      <c r="D2513" s="1"/>
    </row>
    <row r="2514" spans="2:4">
      <c r="D2514" s="1"/>
    </row>
    <row r="2515" spans="2:4">
      <c r="B2515" s="2"/>
      <c r="D2515" s="1"/>
    </row>
    <row r="2516" spans="2:4">
      <c r="D2516" s="1"/>
    </row>
    <row r="2517" spans="2:4">
      <c r="B2517" s="2"/>
      <c r="D2517" s="1"/>
    </row>
    <row r="2518" spans="2:4">
      <c r="D2518" s="1"/>
    </row>
    <row r="2519" spans="2:4">
      <c r="B2519" s="2"/>
      <c r="D2519" s="1"/>
    </row>
    <row r="2520" spans="2:4">
      <c r="D2520" s="1"/>
    </row>
    <row r="2521" spans="2:4">
      <c r="B2521" s="2"/>
      <c r="D2521" s="1"/>
    </row>
    <row r="2522" spans="2:4">
      <c r="D2522" s="1"/>
    </row>
    <row r="2523" spans="2:4">
      <c r="B2523" s="2"/>
      <c r="D2523" s="1"/>
    </row>
    <row r="2524" spans="2:4">
      <c r="D2524" s="1"/>
    </row>
    <row r="2525" spans="2:4">
      <c r="B2525" s="2"/>
      <c r="D2525" s="1"/>
    </row>
    <row r="2526" spans="2:4">
      <c r="D2526" s="1"/>
    </row>
    <row r="2527" spans="2:4">
      <c r="B2527" s="2"/>
      <c r="D2527" s="1"/>
    </row>
    <row r="2528" spans="2:4">
      <c r="D2528" s="1"/>
    </row>
    <row r="2529" spans="2:4">
      <c r="B2529" s="2"/>
      <c r="D2529" s="1"/>
    </row>
    <row r="2530" spans="2:4">
      <c r="D2530" s="1"/>
    </row>
    <row r="2531" spans="2:4">
      <c r="B2531" s="2"/>
      <c r="D2531" s="1"/>
    </row>
    <row r="2532" spans="2:4">
      <c r="D2532" s="1"/>
    </row>
    <row r="2533" spans="2:4">
      <c r="B2533" s="2"/>
      <c r="D2533" s="1"/>
    </row>
    <row r="2534" spans="2:4">
      <c r="D2534" s="1"/>
    </row>
    <row r="2535" spans="2:4">
      <c r="B2535" s="2"/>
      <c r="D2535" s="1"/>
    </row>
    <row r="2536" spans="2:4">
      <c r="D2536" s="1"/>
    </row>
    <row r="2537" spans="2:4">
      <c r="B2537" s="2"/>
      <c r="D2537" s="1"/>
    </row>
    <row r="2538" spans="2:4">
      <c r="D2538" s="1"/>
    </row>
    <row r="2539" spans="2:4">
      <c r="B2539" s="2"/>
      <c r="D2539" s="1"/>
    </row>
    <row r="2540" spans="2:4">
      <c r="D2540" s="1"/>
    </row>
    <row r="2541" spans="2:4">
      <c r="B2541" s="2"/>
      <c r="D2541" s="1"/>
    </row>
    <row r="2542" spans="2:4">
      <c r="D2542" s="1"/>
    </row>
    <row r="2543" spans="2:4">
      <c r="B2543" s="2"/>
      <c r="D2543" s="1"/>
    </row>
    <row r="2544" spans="2:4">
      <c r="D2544" s="1"/>
    </row>
    <row r="2545" spans="2:4">
      <c r="B2545" s="2"/>
      <c r="D2545" s="1"/>
    </row>
    <row r="2546" spans="2:4">
      <c r="D2546" s="1"/>
    </row>
    <row r="2547" spans="2:4">
      <c r="B2547" s="2"/>
      <c r="D2547" s="1"/>
    </row>
    <row r="2548" spans="2:4">
      <c r="D2548" s="1"/>
    </row>
    <row r="2549" spans="2:4">
      <c r="B2549" s="2"/>
      <c r="D2549" s="1"/>
    </row>
    <row r="2550" spans="2:4">
      <c r="D2550" s="1"/>
    </row>
    <row r="2551" spans="2:4">
      <c r="B2551" s="2"/>
      <c r="D2551" s="1"/>
    </row>
    <row r="2552" spans="2:4">
      <c r="D2552" s="1"/>
    </row>
    <row r="2553" spans="2:4">
      <c r="B2553" s="2"/>
      <c r="D2553" s="1"/>
    </row>
    <row r="2554" spans="2:4">
      <c r="D2554" s="1"/>
    </row>
    <row r="2555" spans="2:4">
      <c r="B2555" s="2"/>
      <c r="D2555" s="1"/>
    </row>
    <row r="2556" spans="2:4">
      <c r="D2556" s="1"/>
    </row>
    <row r="2557" spans="2:4">
      <c r="B2557" s="2"/>
      <c r="D2557" s="1"/>
    </row>
    <row r="2558" spans="2:4">
      <c r="D2558" s="1"/>
    </row>
    <row r="2559" spans="2:4">
      <c r="B2559" s="2"/>
      <c r="D2559" s="1"/>
    </row>
    <row r="2560" spans="2:4">
      <c r="D2560" s="1"/>
    </row>
    <row r="2561" spans="2:4">
      <c r="B2561" s="2"/>
      <c r="D2561" s="1"/>
    </row>
    <row r="2562" spans="2:4">
      <c r="D2562" s="1"/>
    </row>
    <row r="2563" spans="2:4">
      <c r="B2563" s="2"/>
      <c r="D2563" s="1"/>
    </row>
    <row r="2564" spans="2:4">
      <c r="D2564" s="1"/>
    </row>
    <row r="2565" spans="2:4">
      <c r="B2565" s="2"/>
      <c r="D2565" s="1"/>
    </row>
    <row r="2566" spans="2:4">
      <c r="D2566" s="1"/>
    </row>
    <row r="2567" spans="2:4">
      <c r="B2567" s="2"/>
      <c r="D2567" s="1"/>
    </row>
    <row r="2568" spans="2:4">
      <c r="D2568" s="1"/>
    </row>
    <row r="2569" spans="2:4">
      <c r="B2569" s="2"/>
      <c r="D2569" s="1"/>
    </row>
    <row r="2570" spans="2:4">
      <c r="D2570" s="1"/>
    </row>
    <row r="2571" spans="2:4">
      <c r="B2571" s="2"/>
      <c r="D2571" s="1"/>
    </row>
    <row r="2572" spans="2:4">
      <c r="D2572" s="1"/>
    </row>
    <row r="2573" spans="2:4">
      <c r="B2573" s="2"/>
      <c r="D2573" s="1"/>
    </row>
    <row r="2574" spans="2:4">
      <c r="D2574" s="1"/>
    </row>
    <row r="2575" spans="2:4">
      <c r="B2575" s="2"/>
      <c r="D2575" s="1"/>
    </row>
    <row r="2576" spans="2:4">
      <c r="D2576" s="1"/>
    </row>
    <row r="2577" spans="2:4">
      <c r="B2577" s="2"/>
      <c r="D2577" s="1"/>
    </row>
    <row r="2578" spans="2:4">
      <c r="D2578" s="1"/>
    </row>
    <row r="2579" spans="2:4">
      <c r="B2579" s="2"/>
      <c r="D2579" s="1"/>
    </row>
    <row r="2580" spans="2:4">
      <c r="D2580" s="1"/>
    </row>
    <row r="2581" spans="2:4">
      <c r="B2581" s="2"/>
      <c r="D2581" s="1"/>
    </row>
    <row r="2582" spans="2:4">
      <c r="D2582" s="1"/>
    </row>
    <row r="2583" spans="2:4">
      <c r="B2583" s="2"/>
      <c r="D2583" s="1"/>
    </row>
    <row r="2584" spans="2:4">
      <c r="D2584" s="1"/>
    </row>
    <row r="2585" spans="2:4">
      <c r="B2585" s="2"/>
      <c r="D2585" s="1"/>
    </row>
    <row r="2586" spans="2:4">
      <c r="D2586" s="1"/>
    </row>
    <row r="2587" spans="2:4">
      <c r="B2587" s="2"/>
      <c r="D2587" s="1"/>
    </row>
    <row r="2588" spans="2:4">
      <c r="D2588" s="1"/>
    </row>
    <row r="2589" spans="2:4">
      <c r="B2589" s="2"/>
      <c r="D2589" s="1"/>
    </row>
    <row r="2590" spans="2:4">
      <c r="D2590" s="1"/>
    </row>
    <row r="2591" spans="2:4">
      <c r="B2591" s="2"/>
      <c r="D2591" s="1"/>
    </row>
    <row r="2592" spans="2:4">
      <c r="D2592" s="1"/>
    </row>
    <row r="2593" spans="2:4">
      <c r="B2593" s="2"/>
      <c r="D2593" s="1"/>
    </row>
    <row r="2594" spans="2:4">
      <c r="D2594" s="1"/>
    </row>
    <row r="2595" spans="2:4">
      <c r="B2595" s="2"/>
      <c r="D2595" s="1"/>
    </row>
    <row r="2596" spans="2:4">
      <c r="D2596" s="1"/>
    </row>
    <row r="2597" spans="2:4">
      <c r="B2597" s="2"/>
      <c r="D2597" s="1"/>
    </row>
    <row r="2598" spans="2:4">
      <c r="D2598" s="1"/>
    </row>
    <row r="2599" spans="2:4">
      <c r="B2599" s="2"/>
      <c r="D2599" s="1"/>
    </row>
    <row r="2600" spans="2:4">
      <c r="D2600" s="1"/>
    </row>
    <row r="2601" spans="2:4">
      <c r="B2601" s="2"/>
      <c r="D2601" s="1"/>
    </row>
    <row r="2602" spans="2:4">
      <c r="D2602" s="1"/>
    </row>
    <row r="2603" spans="2:4">
      <c r="B2603" s="2"/>
      <c r="D2603" s="1"/>
    </row>
    <row r="2604" spans="2:4">
      <c r="D2604" s="1"/>
    </row>
    <row r="2605" spans="2:4">
      <c r="B2605" s="2"/>
      <c r="D2605" s="1"/>
    </row>
    <row r="2606" spans="2:4">
      <c r="D2606" s="1"/>
    </row>
    <row r="2607" spans="2:4">
      <c r="B2607" s="2"/>
      <c r="D2607" s="1"/>
    </row>
    <row r="2608" spans="2:4">
      <c r="D2608" s="1"/>
    </row>
    <row r="2609" spans="2:4">
      <c r="B2609" s="2"/>
      <c r="D2609" s="1"/>
    </row>
    <row r="2610" spans="2:4">
      <c r="D2610" s="1"/>
    </row>
    <row r="2611" spans="2:4">
      <c r="B2611" s="2"/>
      <c r="D2611" s="1"/>
    </row>
    <row r="2612" spans="2:4">
      <c r="D2612" s="1"/>
    </row>
    <row r="2613" spans="2:4">
      <c r="B2613" s="2"/>
      <c r="D2613" s="1"/>
    </row>
    <row r="2614" spans="2:4">
      <c r="D2614" s="1"/>
    </row>
    <row r="2615" spans="2:4">
      <c r="B2615" s="2"/>
      <c r="D2615" s="1"/>
    </row>
    <row r="2616" spans="2:4">
      <c r="D2616" s="1"/>
    </row>
    <row r="2617" spans="2:4">
      <c r="B2617" s="2"/>
      <c r="D2617" s="1"/>
    </row>
    <row r="2618" spans="2:4">
      <c r="D2618" s="1"/>
    </row>
    <row r="2619" spans="2:4">
      <c r="B2619" s="2"/>
      <c r="D2619" s="1"/>
    </row>
    <row r="2620" spans="2:4">
      <c r="D2620" s="1"/>
    </row>
    <row r="2621" spans="2:4">
      <c r="B2621" s="2"/>
      <c r="D2621" s="1"/>
    </row>
    <row r="2622" spans="2:4">
      <c r="D2622" s="1"/>
    </row>
    <row r="2623" spans="2:4">
      <c r="B2623" s="2"/>
      <c r="D2623" s="1"/>
    </row>
    <row r="2624" spans="2:4">
      <c r="D2624" s="1"/>
    </row>
    <row r="2625" spans="2:4">
      <c r="B2625" s="2"/>
      <c r="D2625" s="1"/>
    </row>
    <row r="2626" spans="2:4">
      <c r="D2626" s="1"/>
    </row>
    <row r="2627" spans="2:4">
      <c r="B2627" s="2"/>
      <c r="D2627" s="1"/>
    </row>
    <row r="2628" spans="2:4">
      <c r="D2628" s="1"/>
    </row>
    <row r="2629" spans="2:4">
      <c r="B2629" s="2"/>
      <c r="D2629" s="1"/>
    </row>
    <row r="2630" spans="2:4">
      <c r="D2630" s="1"/>
    </row>
    <row r="2631" spans="2:4">
      <c r="B2631" s="2"/>
      <c r="D2631" s="1"/>
    </row>
    <row r="2632" spans="2:4">
      <c r="D2632" s="1"/>
    </row>
    <row r="2633" spans="2:4">
      <c r="B2633" s="2"/>
      <c r="D2633" s="1"/>
    </row>
    <row r="2634" spans="2:4">
      <c r="D2634" s="1"/>
    </row>
    <row r="2635" spans="2:4">
      <c r="B2635" s="2"/>
      <c r="D2635" s="1"/>
    </row>
    <row r="2636" spans="2:4">
      <c r="D2636" s="1"/>
    </row>
    <row r="2637" spans="2:4">
      <c r="B2637" s="2"/>
      <c r="D2637" s="1"/>
    </row>
    <row r="2638" spans="2:4">
      <c r="D2638" s="1"/>
    </row>
    <row r="2639" spans="2:4">
      <c r="B2639" s="2"/>
      <c r="D2639" s="1"/>
    </row>
    <row r="2640" spans="2:4">
      <c r="D2640" s="1"/>
    </row>
    <row r="2641" spans="2:4">
      <c r="B2641" s="2"/>
      <c r="D2641" s="1"/>
    </row>
    <row r="2642" spans="2:4">
      <c r="D2642" s="1"/>
    </row>
    <row r="2643" spans="2:4">
      <c r="B2643" s="2"/>
      <c r="D2643" s="1"/>
    </row>
    <row r="2644" spans="2:4">
      <c r="D2644" s="1"/>
    </row>
    <row r="2645" spans="2:4">
      <c r="B2645" s="2"/>
      <c r="D2645" s="1"/>
    </row>
    <row r="2646" spans="2:4">
      <c r="D2646" s="1"/>
    </row>
    <row r="2647" spans="2:4">
      <c r="B2647" s="2"/>
      <c r="D2647" s="1"/>
    </row>
    <row r="2648" spans="2:4">
      <c r="D2648" s="1"/>
    </row>
    <row r="2649" spans="2:4">
      <c r="B2649" s="2"/>
      <c r="D2649" s="1"/>
    </row>
    <row r="2650" spans="2:4">
      <c r="D2650" s="1"/>
    </row>
    <row r="2651" spans="2:4">
      <c r="B2651" s="2"/>
      <c r="D2651" s="1"/>
    </row>
    <row r="2652" spans="2:4">
      <c r="D2652" s="1"/>
    </row>
    <row r="2653" spans="2:4">
      <c r="B2653" s="2"/>
      <c r="D2653" s="1"/>
    </row>
    <row r="2654" spans="2:4">
      <c r="D2654" s="1"/>
    </row>
    <row r="2655" spans="2:4">
      <c r="B2655" s="2"/>
      <c r="D2655" s="1"/>
    </row>
    <row r="2656" spans="2:4">
      <c r="D2656" s="1"/>
    </row>
    <row r="2657" spans="2:4">
      <c r="B2657" s="2"/>
      <c r="D2657" s="1"/>
    </row>
    <row r="2658" spans="2:4">
      <c r="D2658" s="1"/>
    </row>
    <row r="2659" spans="2:4">
      <c r="B2659" s="2"/>
      <c r="D2659" s="1"/>
    </row>
    <row r="2660" spans="2:4">
      <c r="D2660" s="1"/>
    </row>
    <row r="2661" spans="2:4">
      <c r="B2661" s="2"/>
      <c r="D2661" s="1"/>
    </row>
    <row r="2662" spans="2:4">
      <c r="D2662" s="1"/>
    </row>
    <row r="2663" spans="2:4">
      <c r="B2663" s="2"/>
      <c r="D2663" s="1"/>
    </row>
    <row r="2664" spans="2:4">
      <c r="D2664" s="1"/>
    </row>
    <row r="2665" spans="2:4">
      <c r="B2665" s="2"/>
      <c r="D2665" s="1"/>
    </row>
    <row r="2666" spans="2:4">
      <c r="D2666" s="1"/>
    </row>
    <row r="2667" spans="2:4">
      <c r="B2667" s="2"/>
      <c r="D2667" s="1"/>
    </row>
    <row r="2668" spans="2:4">
      <c r="D2668" s="1"/>
    </row>
    <row r="2669" spans="2:4">
      <c r="B2669" s="2"/>
      <c r="D2669" s="1"/>
    </row>
    <row r="2670" spans="2:4">
      <c r="D2670" s="1"/>
    </row>
    <row r="2671" spans="2:4">
      <c r="B2671" s="2"/>
      <c r="D2671" s="1"/>
    </row>
    <row r="2672" spans="2:4">
      <c r="D2672" s="1"/>
    </row>
    <row r="2673" spans="2:4">
      <c r="B2673" s="2"/>
      <c r="D2673" s="1"/>
    </row>
    <row r="2674" spans="2:4">
      <c r="D2674" s="1"/>
    </row>
    <row r="2675" spans="2:4">
      <c r="B2675" s="2"/>
      <c r="D2675" s="1"/>
    </row>
    <row r="2676" spans="2:4">
      <c r="D2676" s="1"/>
    </row>
    <row r="2677" spans="2:4">
      <c r="B2677" s="2"/>
      <c r="D2677" s="1"/>
    </row>
    <row r="2678" spans="2:4">
      <c r="D2678" s="1"/>
    </row>
    <row r="2679" spans="2:4">
      <c r="B2679" s="2"/>
      <c r="D2679" s="1"/>
    </row>
    <row r="2680" spans="2:4">
      <c r="D2680" s="1"/>
    </row>
    <row r="2681" spans="2:4">
      <c r="B2681" s="2"/>
      <c r="D2681" s="1"/>
    </row>
    <row r="2682" spans="2:4">
      <c r="D2682" s="1"/>
    </row>
    <row r="2683" spans="2:4">
      <c r="B2683" s="2"/>
      <c r="D2683" s="1"/>
    </row>
    <row r="2684" spans="2:4">
      <c r="D2684" s="1"/>
    </row>
    <row r="2685" spans="2:4">
      <c r="B2685" s="2"/>
      <c r="D2685" s="1"/>
    </row>
    <row r="2686" spans="2:4">
      <c r="D2686" s="1"/>
    </row>
    <row r="2687" spans="2:4">
      <c r="B2687" s="2"/>
      <c r="D2687" s="1"/>
    </row>
    <row r="2688" spans="2:4">
      <c r="D2688" s="1"/>
    </row>
    <row r="2689" spans="2:4">
      <c r="B2689" s="2"/>
      <c r="D2689" s="1"/>
    </row>
    <row r="2690" spans="2:4">
      <c r="D2690" s="1"/>
    </row>
    <row r="2691" spans="2:4">
      <c r="B2691" s="2"/>
      <c r="D2691" s="1"/>
    </row>
    <row r="2692" spans="2:4">
      <c r="D2692" s="1"/>
    </row>
    <row r="2693" spans="2:4">
      <c r="B2693" s="2"/>
      <c r="D2693" s="1"/>
    </row>
    <row r="2694" spans="2:4">
      <c r="D2694" s="1"/>
    </row>
    <row r="2695" spans="2:4">
      <c r="B2695" s="2"/>
      <c r="D2695" s="1"/>
    </row>
    <row r="2696" spans="2:4">
      <c r="D2696" s="1"/>
    </row>
    <row r="2697" spans="2:4">
      <c r="B2697" s="2"/>
      <c r="D2697" s="1"/>
    </row>
    <row r="2698" spans="2:4">
      <c r="D2698" s="1"/>
    </row>
    <row r="2699" spans="2:4">
      <c r="B2699" s="2"/>
      <c r="D2699" s="1"/>
    </row>
    <row r="2700" spans="2:4">
      <c r="D2700" s="1"/>
    </row>
    <row r="2701" spans="2:4">
      <c r="B2701" s="2"/>
      <c r="D2701" s="1"/>
    </row>
    <row r="2702" spans="2:4">
      <c r="D2702" s="1"/>
    </row>
    <row r="2703" spans="2:4">
      <c r="B2703" s="2"/>
      <c r="D2703" s="1"/>
    </row>
    <row r="2704" spans="2:4">
      <c r="D2704" s="1"/>
    </row>
    <row r="2705" spans="2:4">
      <c r="B2705" s="2"/>
      <c r="D2705" s="1"/>
    </row>
    <row r="2706" spans="2:4">
      <c r="D2706" s="1"/>
    </row>
    <row r="2707" spans="2:4">
      <c r="B2707" s="2"/>
      <c r="D2707" s="1"/>
    </row>
    <row r="2708" spans="2:4">
      <c r="D2708" s="1"/>
    </row>
    <row r="2709" spans="2:4">
      <c r="B2709" s="1"/>
      <c r="D2709" s="1"/>
    </row>
    <row r="2710" spans="2:4">
      <c r="B2710" s="2"/>
      <c r="D2710" s="1"/>
    </row>
    <row r="2711" spans="2:4">
      <c r="B2711" s="2"/>
      <c r="D2711" s="1"/>
    </row>
    <row r="2712" spans="2:4">
      <c r="D2712" s="1"/>
    </row>
    <row r="2713" spans="2:4">
      <c r="B2713" s="2"/>
      <c r="D2713" s="1"/>
    </row>
    <row r="2714" spans="2:4">
      <c r="D2714" s="1"/>
    </row>
    <row r="2715" spans="2:4">
      <c r="B2715" s="2"/>
      <c r="D2715" s="1"/>
    </row>
    <row r="2716" spans="2:4">
      <c r="D2716" s="1"/>
    </row>
    <row r="2717" spans="2:4">
      <c r="B2717" s="2"/>
      <c r="D2717" s="1"/>
    </row>
    <row r="2718" spans="2:4">
      <c r="D2718" s="1"/>
    </row>
    <row r="2719" spans="2:4">
      <c r="B2719" s="2"/>
      <c r="D2719" s="1"/>
    </row>
    <row r="2720" spans="2:4">
      <c r="D2720" s="1"/>
    </row>
    <row r="2721" spans="2:4">
      <c r="B2721" s="2"/>
      <c r="D2721" s="1"/>
    </row>
    <row r="2722" spans="2:4">
      <c r="D2722" s="1"/>
    </row>
    <row r="2723" spans="2:4">
      <c r="B2723" s="2"/>
      <c r="D2723" s="1"/>
    </row>
    <row r="2724" spans="2:4">
      <c r="D2724" s="1"/>
    </row>
    <row r="2725" spans="2:4">
      <c r="B2725" s="2"/>
      <c r="D2725" s="1"/>
    </row>
    <row r="2726" spans="2:4">
      <c r="D2726" s="1"/>
    </row>
    <row r="2727" spans="2:4">
      <c r="B2727" s="2"/>
      <c r="D2727" s="1"/>
    </row>
    <row r="2728" spans="2:4">
      <c r="D2728" s="1"/>
    </row>
    <row r="2729" spans="2:4">
      <c r="B2729" s="2"/>
      <c r="D2729" s="1"/>
    </row>
    <row r="2730" spans="2:4">
      <c r="D2730" s="1"/>
    </row>
    <row r="2731" spans="2:4">
      <c r="B2731" s="2"/>
      <c r="D2731" s="1"/>
    </row>
    <row r="2732" spans="2:4">
      <c r="D2732" s="1"/>
    </row>
    <row r="2733" spans="2:4">
      <c r="B2733" s="2"/>
      <c r="D2733" s="1"/>
    </row>
    <row r="2734" spans="2:4">
      <c r="D2734" s="1"/>
    </row>
    <row r="2735" spans="2:4">
      <c r="B2735" s="2"/>
      <c r="D2735" s="1"/>
    </row>
    <row r="2736" spans="2:4">
      <c r="D2736" s="1"/>
    </row>
    <row r="2737" spans="2:4">
      <c r="B2737" s="2"/>
      <c r="D2737" s="1"/>
    </row>
    <row r="2738" spans="2:4">
      <c r="D2738" s="1"/>
    </row>
    <row r="2739" spans="2:4">
      <c r="B2739" s="2"/>
      <c r="D2739" s="1"/>
    </row>
    <row r="2740" spans="2:4">
      <c r="D2740" s="1"/>
    </row>
    <row r="2741" spans="2:4">
      <c r="B2741" s="2"/>
      <c r="D2741" s="1"/>
    </row>
    <row r="2742" spans="2:4">
      <c r="D2742" s="1"/>
    </row>
    <row r="2743" spans="2:4">
      <c r="B2743" s="2"/>
      <c r="D2743" s="1"/>
    </row>
    <row r="2744" spans="2:4">
      <c r="D2744" s="1"/>
    </row>
    <row r="2745" spans="2:4">
      <c r="B2745" s="2"/>
      <c r="D2745" s="1"/>
    </row>
    <row r="2746" spans="2:4">
      <c r="D2746" s="1"/>
    </row>
    <row r="2747" spans="2:4">
      <c r="B2747" s="2"/>
      <c r="D2747" s="1"/>
    </row>
    <row r="2748" spans="2:4">
      <c r="D2748" s="1"/>
    </row>
    <row r="2749" spans="2:4">
      <c r="B2749" s="2"/>
      <c r="D2749" s="1"/>
    </row>
    <row r="2750" spans="2:4">
      <c r="D2750" s="1"/>
    </row>
    <row r="2751" spans="2:4">
      <c r="B2751" s="2"/>
      <c r="D2751" s="1"/>
    </row>
    <row r="2752" spans="2:4">
      <c r="D2752" s="1"/>
    </row>
    <row r="2753" spans="2:4">
      <c r="B2753" s="2"/>
      <c r="D2753" s="1"/>
    </row>
    <row r="2754" spans="2:4">
      <c r="D2754" s="1"/>
    </row>
    <row r="2755" spans="2:4">
      <c r="B2755" s="2"/>
      <c r="D2755" s="1"/>
    </row>
    <row r="2756" spans="2:4">
      <c r="D2756" s="1"/>
    </row>
    <row r="2757" spans="2:4">
      <c r="B2757" s="2"/>
      <c r="D2757" s="1"/>
    </row>
    <row r="2758" spans="2:4">
      <c r="D2758" s="1"/>
    </row>
    <row r="2759" spans="2:4">
      <c r="B2759" s="2"/>
      <c r="D2759" s="1"/>
    </row>
    <row r="2760" spans="2:4">
      <c r="D2760" s="1"/>
    </row>
    <row r="2761" spans="2:4">
      <c r="B2761" s="2"/>
      <c r="D2761" s="1"/>
    </row>
    <row r="2762" spans="2:4">
      <c r="D2762" s="1"/>
    </row>
    <row r="2763" spans="2:4">
      <c r="B2763" s="2"/>
      <c r="D2763" s="1"/>
    </row>
    <row r="2764" spans="2:4">
      <c r="D2764" s="1"/>
    </row>
    <row r="2765" spans="2:4">
      <c r="B2765" s="2"/>
      <c r="D2765" s="1"/>
    </row>
    <row r="2766" spans="2:4">
      <c r="D2766" s="1"/>
    </row>
    <row r="2767" spans="2:4">
      <c r="B2767" s="2"/>
      <c r="D2767" s="1"/>
    </row>
    <row r="2768" spans="2:4">
      <c r="D2768" s="1"/>
    </row>
    <row r="2769" spans="2:4">
      <c r="B2769" s="2"/>
      <c r="D2769" s="1"/>
    </row>
    <row r="2770" spans="2:4">
      <c r="D2770" s="1"/>
    </row>
    <row r="2771" spans="2:4">
      <c r="B2771" s="2"/>
      <c r="D2771" s="1"/>
    </row>
    <row r="2772" spans="2:4">
      <c r="D2772" s="1"/>
    </row>
    <row r="2773" spans="2:4">
      <c r="B2773" s="2"/>
      <c r="D2773" s="1"/>
    </row>
    <row r="2774" spans="2:4">
      <c r="D2774" s="1"/>
    </row>
    <row r="2775" spans="2:4">
      <c r="B2775" s="2"/>
      <c r="D2775" s="1"/>
    </row>
    <row r="2776" spans="2:4">
      <c r="D2776" s="1"/>
    </row>
    <row r="2777" spans="2:4">
      <c r="B2777" s="2"/>
      <c r="D2777" s="1"/>
    </row>
    <row r="2778" spans="2:4">
      <c r="D2778" s="1"/>
    </row>
    <row r="2779" spans="2:4">
      <c r="B2779" s="2"/>
      <c r="D2779" s="1"/>
    </row>
    <row r="2780" spans="2:4">
      <c r="D2780" s="1"/>
    </row>
    <row r="2781" spans="2:4">
      <c r="B2781" s="2"/>
      <c r="D2781" s="1"/>
    </row>
    <row r="2782" spans="2:4">
      <c r="D2782" s="1"/>
    </row>
    <row r="2783" spans="2:4">
      <c r="B2783" s="2"/>
      <c r="D2783" s="1"/>
    </row>
    <row r="2784" spans="2:4">
      <c r="D2784" s="1"/>
    </row>
    <row r="2785" spans="2:4">
      <c r="B2785" s="2"/>
      <c r="D2785" s="1"/>
    </row>
    <row r="2786" spans="2:4">
      <c r="D2786" s="1"/>
    </row>
    <row r="2787" spans="2:4">
      <c r="B2787" s="2"/>
      <c r="D2787" s="1"/>
    </row>
    <row r="2788" spans="2:4">
      <c r="D2788" s="1"/>
    </row>
    <row r="2789" spans="2:4">
      <c r="B2789" s="2"/>
      <c r="D2789" s="1"/>
    </row>
    <row r="2790" spans="2:4">
      <c r="D2790" s="1"/>
    </row>
    <row r="2791" spans="2:4">
      <c r="B2791" s="2"/>
      <c r="D2791" s="1"/>
    </row>
    <row r="2792" spans="2:4">
      <c r="D2792" s="1"/>
    </row>
    <row r="2793" spans="2:4">
      <c r="B2793" s="2"/>
      <c r="D2793" s="1"/>
    </row>
    <row r="2794" spans="2:4">
      <c r="D2794" s="1"/>
    </row>
    <row r="2795" spans="2:4">
      <c r="B2795" s="2"/>
      <c r="D2795" s="1"/>
    </row>
    <row r="2796" spans="2:4">
      <c r="D2796" s="1"/>
    </row>
    <row r="2797" spans="2:4">
      <c r="B2797" s="2"/>
      <c r="D2797" s="1"/>
    </row>
    <row r="2798" spans="2:4">
      <c r="D2798" s="1"/>
    </row>
    <row r="2799" spans="2:4">
      <c r="B2799" s="2"/>
      <c r="D2799" s="1"/>
    </row>
    <row r="2800" spans="2:4">
      <c r="D2800" s="1"/>
    </row>
    <row r="2801" spans="2:4">
      <c r="B2801" s="2"/>
      <c r="D2801" s="1"/>
    </row>
    <row r="2802" spans="2:4">
      <c r="D2802" s="1"/>
    </row>
    <row r="2803" spans="2:4">
      <c r="B2803" s="2"/>
      <c r="D2803" s="1"/>
    </row>
    <row r="2804" spans="2:4">
      <c r="D2804" s="1"/>
    </row>
    <row r="2805" spans="2:4">
      <c r="B2805" s="2"/>
      <c r="D2805" s="1"/>
    </row>
    <row r="2806" spans="2:4">
      <c r="D2806" s="1"/>
    </row>
    <row r="2807" spans="2:4">
      <c r="B2807" s="2"/>
      <c r="D2807" s="1"/>
    </row>
    <row r="2808" spans="2:4">
      <c r="D2808" s="1"/>
    </row>
    <row r="2809" spans="2:4">
      <c r="B2809" s="2"/>
      <c r="D2809" s="1"/>
    </row>
    <row r="2810" spans="2:4">
      <c r="D2810" s="1"/>
    </row>
    <row r="2811" spans="2:4">
      <c r="B2811" s="2"/>
      <c r="D2811" s="1"/>
    </row>
    <row r="2812" spans="2:4">
      <c r="D2812" s="1"/>
    </row>
    <row r="2813" spans="2:4">
      <c r="B2813" s="2"/>
      <c r="D2813" s="1"/>
    </row>
    <row r="2814" spans="2:4">
      <c r="D2814" s="1"/>
    </row>
    <row r="2815" spans="2:4">
      <c r="B2815" s="2"/>
      <c r="D2815" s="1"/>
    </row>
    <row r="2816" spans="2:4">
      <c r="D2816" s="1"/>
    </row>
    <row r="2817" spans="2:4">
      <c r="B2817" s="2"/>
      <c r="D2817" s="1"/>
    </row>
    <row r="2818" spans="2:4">
      <c r="D2818" s="1"/>
    </row>
    <row r="2819" spans="2:4">
      <c r="B2819" s="2"/>
      <c r="D2819" s="1"/>
    </row>
    <row r="2820" spans="2:4">
      <c r="D2820" s="1"/>
    </row>
    <row r="2821" spans="2:4">
      <c r="B2821" s="2"/>
      <c r="D2821" s="1"/>
    </row>
    <row r="2822" spans="2:4">
      <c r="D2822" s="1"/>
    </row>
    <row r="2823" spans="2:4">
      <c r="B2823" s="2"/>
      <c r="D2823" s="1"/>
    </row>
    <row r="2824" spans="2:4">
      <c r="D2824" s="1"/>
    </row>
    <row r="2825" spans="2:4">
      <c r="B2825" s="2"/>
      <c r="D2825" s="1"/>
    </row>
    <row r="2826" spans="2:4">
      <c r="D2826" s="1"/>
    </row>
    <row r="2827" spans="2:4">
      <c r="B2827" s="2"/>
      <c r="D2827" s="1"/>
    </row>
    <row r="2828" spans="2:4">
      <c r="D2828" s="1"/>
    </row>
    <row r="2829" spans="2:4">
      <c r="B2829" s="2"/>
      <c r="D2829" s="1"/>
    </row>
    <row r="2830" spans="2:4">
      <c r="D2830" s="1"/>
    </row>
    <row r="2831" spans="2:4">
      <c r="B2831" s="2"/>
      <c r="D2831" s="1"/>
    </row>
    <row r="2832" spans="2:4">
      <c r="D2832" s="1"/>
    </row>
    <row r="2833" spans="2:4">
      <c r="B2833" s="2"/>
      <c r="D2833" s="1"/>
    </row>
    <row r="2834" spans="2:4">
      <c r="D2834" s="1"/>
    </row>
    <row r="2835" spans="2:4">
      <c r="B2835" s="2"/>
      <c r="D2835" s="1"/>
    </row>
    <row r="2836" spans="2:4">
      <c r="D2836" s="1"/>
    </row>
    <row r="2837" spans="2:4">
      <c r="B2837" s="2"/>
      <c r="D2837" s="1"/>
    </row>
    <row r="2838" spans="2:4">
      <c r="D2838" s="1"/>
    </row>
    <row r="2839" spans="2:4">
      <c r="B2839" s="2"/>
      <c r="D2839" s="1"/>
    </row>
    <row r="2840" spans="2:4">
      <c r="D2840" s="1"/>
    </row>
    <row r="2841" spans="2:4">
      <c r="B2841" s="2"/>
      <c r="D2841" s="1"/>
    </row>
    <row r="2842" spans="2:4">
      <c r="D2842" s="1"/>
    </row>
    <row r="2843" spans="2:4">
      <c r="B2843" s="2"/>
      <c r="D2843" s="1"/>
    </row>
    <row r="2844" spans="2:4">
      <c r="D2844" s="1"/>
    </row>
    <row r="2845" spans="2:4">
      <c r="B2845" s="2"/>
      <c r="D2845" s="1"/>
    </row>
    <row r="2846" spans="2:4">
      <c r="D2846" s="1"/>
    </row>
    <row r="2847" spans="2:4">
      <c r="B2847" s="2"/>
      <c r="D2847" s="1"/>
    </row>
    <row r="2848" spans="2:4">
      <c r="D2848" s="1"/>
    </row>
    <row r="2849" spans="2:4">
      <c r="B2849" s="2"/>
      <c r="D2849" s="1"/>
    </row>
    <row r="2850" spans="2:4">
      <c r="D2850" s="1"/>
    </row>
    <row r="2851" spans="2:4">
      <c r="B2851" s="2"/>
      <c r="D2851" s="1"/>
    </row>
    <row r="2852" spans="2:4">
      <c r="D2852" s="1"/>
    </row>
    <row r="2853" spans="2:4">
      <c r="B2853" s="2"/>
      <c r="D2853" s="1"/>
    </row>
    <row r="2854" spans="2:4">
      <c r="D2854" s="1"/>
    </row>
    <row r="2855" spans="2:4">
      <c r="B2855" s="2"/>
      <c r="D2855" s="1"/>
    </row>
    <row r="2856" spans="2:4">
      <c r="D2856" s="1"/>
    </row>
    <row r="2857" spans="2:4">
      <c r="B2857" s="2"/>
      <c r="D2857" s="1"/>
    </row>
    <row r="2858" spans="2:4">
      <c r="D2858" s="1"/>
    </row>
    <row r="2859" spans="2:4">
      <c r="B2859" s="2"/>
      <c r="D2859" s="1"/>
    </row>
    <row r="2860" spans="2:4">
      <c r="D2860" s="1"/>
    </row>
    <row r="2861" spans="2:4">
      <c r="B2861" s="2"/>
      <c r="D2861" s="1"/>
    </row>
    <row r="2862" spans="2:4">
      <c r="D2862" s="1"/>
    </row>
    <row r="2863" spans="2:4">
      <c r="B2863" s="2"/>
      <c r="D2863" s="1"/>
    </row>
    <row r="2864" spans="2:4">
      <c r="D2864" s="1"/>
    </row>
    <row r="2865" spans="2:4">
      <c r="B2865" s="2"/>
      <c r="D2865" s="1"/>
    </row>
    <row r="2866" spans="2:4">
      <c r="D2866" s="1"/>
    </row>
    <row r="2867" spans="2:4">
      <c r="B2867" s="2"/>
      <c r="D2867" s="1"/>
    </row>
    <row r="2868" spans="2:4">
      <c r="D2868" s="1"/>
    </row>
    <row r="2869" spans="2:4">
      <c r="B2869" s="2"/>
      <c r="D2869" s="1"/>
    </row>
    <row r="2870" spans="2:4">
      <c r="D2870" s="1"/>
    </row>
    <row r="2871" spans="2:4">
      <c r="B2871" s="2"/>
      <c r="D2871" s="1"/>
    </row>
    <row r="2872" spans="2:4">
      <c r="D2872" s="1"/>
    </row>
    <row r="2873" spans="2:4">
      <c r="B2873" s="2"/>
      <c r="D2873" s="1"/>
    </row>
    <row r="2874" spans="2:4">
      <c r="D2874" s="1"/>
    </row>
    <row r="2875" spans="2:4">
      <c r="B2875" s="2"/>
      <c r="D2875" s="1"/>
    </row>
    <row r="2876" spans="2:4">
      <c r="D2876" s="1"/>
    </row>
    <row r="2877" spans="2:4">
      <c r="B2877" s="2"/>
      <c r="D2877" s="1"/>
    </row>
    <row r="2878" spans="2:4">
      <c r="D2878" s="1"/>
    </row>
    <row r="2879" spans="2:4">
      <c r="B2879" s="2"/>
      <c r="D2879" s="1"/>
    </row>
    <row r="2880" spans="2:4">
      <c r="D2880" s="1"/>
    </row>
    <row r="2881" spans="2:4">
      <c r="B2881" s="2"/>
      <c r="D2881" s="1"/>
    </row>
    <row r="2882" spans="2:4">
      <c r="D2882" s="1"/>
    </row>
    <row r="2883" spans="2:4">
      <c r="B2883" s="2"/>
      <c r="D2883" s="1"/>
    </row>
    <row r="2884" spans="2:4">
      <c r="D2884" s="1"/>
    </row>
    <row r="2885" spans="2:4">
      <c r="B2885" s="2"/>
      <c r="D2885" s="1"/>
    </row>
    <row r="2886" spans="2:4">
      <c r="D2886" s="1"/>
    </row>
    <row r="2887" spans="2:4">
      <c r="B2887" s="2"/>
      <c r="D2887" s="1"/>
    </row>
    <row r="2888" spans="2:4">
      <c r="D2888" s="1"/>
    </row>
    <row r="2889" spans="2:4">
      <c r="B2889" s="2"/>
      <c r="D2889" s="1"/>
    </row>
    <row r="2890" spans="2:4">
      <c r="D2890" s="1"/>
    </row>
    <row r="2891" spans="2:4">
      <c r="B2891" s="2"/>
      <c r="D2891" s="1"/>
    </row>
    <row r="2892" spans="2:4">
      <c r="D2892" s="1"/>
    </row>
    <row r="2893" spans="2:4">
      <c r="B2893" s="2"/>
      <c r="D2893" s="1"/>
    </row>
    <row r="2894" spans="2:4">
      <c r="D2894" s="1"/>
    </row>
    <row r="2895" spans="2:4">
      <c r="B2895" s="2"/>
      <c r="D2895" s="1"/>
    </row>
    <row r="2896" spans="2:4">
      <c r="D2896" s="1"/>
    </row>
    <row r="2897" spans="2:4">
      <c r="B2897" s="2"/>
      <c r="D2897" s="1"/>
    </row>
    <row r="2898" spans="2:4">
      <c r="D2898" s="1"/>
    </row>
    <row r="2899" spans="2:4">
      <c r="B2899" s="2"/>
      <c r="D2899" s="1"/>
    </row>
    <row r="2900" spans="2:4">
      <c r="D2900" s="1"/>
    </row>
    <row r="2901" spans="2:4">
      <c r="B2901" s="2"/>
      <c r="D2901" s="1"/>
    </row>
    <row r="2902" spans="2:4">
      <c r="D2902" s="1"/>
    </row>
    <row r="2903" spans="2:4">
      <c r="B2903" s="2"/>
      <c r="D2903" s="1"/>
    </row>
    <row r="2904" spans="2:4">
      <c r="D2904" s="1"/>
    </row>
    <row r="2905" spans="2:4">
      <c r="B2905" s="2"/>
      <c r="D2905" s="1"/>
    </row>
    <row r="2906" spans="2:4">
      <c r="D2906" s="1"/>
    </row>
    <row r="2907" spans="2:4">
      <c r="B2907" s="2"/>
      <c r="D2907" s="1"/>
    </row>
    <row r="2908" spans="2:4">
      <c r="D2908" s="1"/>
    </row>
    <row r="2909" spans="2:4">
      <c r="B2909" s="2"/>
      <c r="D2909" s="1"/>
    </row>
    <row r="2910" spans="2:4">
      <c r="D2910" s="1"/>
    </row>
    <row r="2911" spans="2:4">
      <c r="B2911" s="2"/>
      <c r="D2911" s="1"/>
    </row>
    <row r="2912" spans="2:4">
      <c r="D2912" s="1"/>
    </row>
    <row r="2913" spans="2:4">
      <c r="B2913" s="2"/>
      <c r="D2913" s="1"/>
    </row>
    <row r="2914" spans="2:4">
      <c r="D2914" s="1"/>
    </row>
    <row r="2915" spans="2:4">
      <c r="B2915" s="2"/>
      <c r="D2915" s="1"/>
    </row>
    <row r="2916" spans="2:4">
      <c r="D2916" s="1"/>
    </row>
    <row r="2917" spans="2:4">
      <c r="B2917" s="2"/>
      <c r="D2917" s="1"/>
    </row>
    <row r="2918" spans="2:4">
      <c r="D2918" s="1"/>
    </row>
    <row r="2919" spans="2:4">
      <c r="B2919" s="2"/>
      <c r="D2919" s="1"/>
    </row>
    <row r="2920" spans="2:4">
      <c r="D2920" s="1"/>
    </row>
    <row r="2921" spans="2:4">
      <c r="B2921" s="2"/>
      <c r="D2921" s="1"/>
    </row>
    <row r="2922" spans="2:4">
      <c r="D2922" s="1"/>
    </row>
    <row r="2923" spans="2:4">
      <c r="B2923" s="2"/>
      <c r="D2923" s="1"/>
    </row>
    <row r="2924" spans="2:4">
      <c r="D2924" s="1"/>
    </row>
    <row r="2925" spans="2:4">
      <c r="B2925" s="2"/>
      <c r="D2925" s="1"/>
    </row>
    <row r="2926" spans="2:4">
      <c r="D2926" s="1"/>
    </row>
    <row r="2927" spans="2:4">
      <c r="B2927" s="2"/>
      <c r="D2927" s="1"/>
    </row>
    <row r="2928" spans="2:4">
      <c r="D2928" s="1"/>
    </row>
    <row r="2929" spans="2:4">
      <c r="B2929" s="2"/>
      <c r="D2929" s="1"/>
    </row>
    <row r="2930" spans="2:4">
      <c r="D2930" s="1"/>
    </row>
    <row r="2931" spans="2:4">
      <c r="B2931" s="2"/>
      <c r="D2931" s="1"/>
    </row>
    <row r="2932" spans="2:4">
      <c r="D2932" s="1"/>
    </row>
    <row r="2933" spans="2:4">
      <c r="B2933" s="2"/>
      <c r="D2933" s="1"/>
    </row>
    <row r="2934" spans="2:4">
      <c r="D2934" s="1"/>
    </row>
    <row r="2935" spans="2:4">
      <c r="B2935" s="2"/>
      <c r="D2935" s="1"/>
    </row>
    <row r="2936" spans="2:4">
      <c r="D2936" s="1"/>
    </row>
    <row r="2937" spans="2:4">
      <c r="B2937" s="2"/>
      <c r="D2937" s="1"/>
    </row>
    <row r="2938" spans="2:4">
      <c r="D2938" s="1"/>
    </row>
    <row r="2939" spans="2:4">
      <c r="B2939" s="2"/>
      <c r="D2939" s="1"/>
    </row>
    <row r="2940" spans="2:4">
      <c r="D2940" s="1"/>
    </row>
    <row r="2941" spans="2:4">
      <c r="B2941" s="2"/>
      <c r="D2941" s="1"/>
    </row>
    <row r="2942" spans="2:4">
      <c r="D2942" s="1"/>
    </row>
    <row r="2943" spans="2:4">
      <c r="B2943" s="2"/>
      <c r="D2943" s="1"/>
    </row>
    <row r="2944" spans="2:4">
      <c r="D2944" s="1"/>
    </row>
    <row r="2945" spans="2:4">
      <c r="B2945" s="2"/>
      <c r="D2945" s="1"/>
    </row>
    <row r="2946" spans="2:4">
      <c r="D2946" s="1"/>
    </row>
    <row r="2947" spans="2:4">
      <c r="B2947" s="2"/>
      <c r="D2947" s="1"/>
    </row>
    <row r="2948" spans="2:4">
      <c r="D2948" s="1"/>
    </row>
    <row r="2949" spans="2:4">
      <c r="B2949" s="2"/>
      <c r="D2949" s="1"/>
    </row>
    <row r="2950" spans="2:4">
      <c r="D2950" s="1"/>
    </row>
    <row r="2951" spans="2:4">
      <c r="B2951" s="2"/>
      <c r="D2951" s="1"/>
    </row>
    <row r="2952" spans="2:4">
      <c r="D2952" s="1"/>
    </row>
    <row r="2953" spans="2:4">
      <c r="B2953" s="2"/>
      <c r="D2953" s="1"/>
    </row>
    <row r="2954" spans="2:4">
      <c r="D2954" s="1"/>
    </row>
    <row r="2955" spans="2:4">
      <c r="B2955" s="2"/>
      <c r="D2955" s="1"/>
    </row>
    <row r="2956" spans="2:4">
      <c r="D2956" s="1"/>
    </row>
    <row r="2957" spans="2:4">
      <c r="B2957" s="2"/>
      <c r="D2957" s="1"/>
    </row>
    <row r="2958" spans="2:4">
      <c r="D2958" s="1"/>
    </row>
    <row r="2959" spans="2:4">
      <c r="B2959" s="2"/>
      <c r="D2959" s="1"/>
    </row>
    <row r="2960" spans="2:4">
      <c r="D2960" s="1"/>
    </row>
    <row r="2961" spans="2:4">
      <c r="B2961" s="2"/>
      <c r="D2961" s="1"/>
    </row>
    <row r="2962" spans="2:4">
      <c r="D2962" s="1"/>
    </row>
    <row r="2963" spans="2:4">
      <c r="B2963" s="2"/>
      <c r="D2963" s="1"/>
    </row>
    <row r="2964" spans="2:4">
      <c r="D2964" s="1"/>
    </row>
    <row r="2965" spans="2:4">
      <c r="B2965" s="2"/>
      <c r="D2965" s="1"/>
    </row>
    <row r="2966" spans="2:4">
      <c r="D2966" s="1"/>
    </row>
    <row r="2967" spans="2:4">
      <c r="B2967" s="2"/>
      <c r="D2967" s="1"/>
    </row>
    <row r="2968" spans="2:4">
      <c r="D2968" s="1"/>
    </row>
    <row r="2969" spans="2:4">
      <c r="B2969" s="2"/>
      <c r="D2969" s="1"/>
    </row>
    <row r="2970" spans="2:4">
      <c r="D2970" s="1"/>
    </row>
    <row r="2971" spans="2:4">
      <c r="B2971" s="2"/>
      <c r="D2971" s="1"/>
    </row>
    <row r="2972" spans="2:4">
      <c r="D2972" s="1"/>
    </row>
    <row r="2973" spans="2:4">
      <c r="B2973" s="2"/>
      <c r="D2973" s="1"/>
    </row>
    <row r="2974" spans="2:4">
      <c r="D2974" s="1"/>
    </row>
    <row r="2975" spans="2:4">
      <c r="B2975" s="2"/>
      <c r="D2975" s="1"/>
    </row>
    <row r="2976" spans="2:4">
      <c r="D2976" s="1"/>
    </row>
    <row r="2977" spans="2:4">
      <c r="B2977" s="2"/>
      <c r="D2977" s="1"/>
    </row>
    <row r="2978" spans="2:4">
      <c r="D2978" s="1"/>
    </row>
    <row r="2979" spans="2:4">
      <c r="B2979" s="2"/>
      <c r="D2979" s="1"/>
    </row>
    <row r="2980" spans="2:4">
      <c r="D2980" s="1"/>
    </row>
    <row r="2981" spans="2:4">
      <c r="B2981" s="2"/>
      <c r="D2981" s="1"/>
    </row>
    <row r="2982" spans="2:4">
      <c r="D2982" s="1"/>
    </row>
    <row r="2983" spans="2:4">
      <c r="B2983" s="2"/>
      <c r="D2983" s="1"/>
    </row>
    <row r="2984" spans="2:4">
      <c r="D2984" s="1"/>
    </row>
    <row r="2985" spans="2:4">
      <c r="B2985" s="2"/>
      <c r="D2985" s="1"/>
    </row>
    <row r="2986" spans="2:4">
      <c r="D2986" s="1"/>
    </row>
    <row r="2987" spans="2:4">
      <c r="B2987" s="2"/>
      <c r="D2987" s="1"/>
    </row>
    <row r="2988" spans="2:4">
      <c r="D2988" s="1"/>
    </row>
    <row r="2989" spans="2:4">
      <c r="B2989" s="2"/>
      <c r="D2989" s="1"/>
    </row>
    <row r="2990" spans="2:4">
      <c r="D2990" s="1"/>
    </row>
    <row r="2991" spans="2:4">
      <c r="B2991" s="2"/>
      <c r="D2991" s="1"/>
    </row>
    <row r="2992" spans="2:4">
      <c r="D2992" s="1"/>
    </row>
    <row r="2993" spans="2:4">
      <c r="B2993" s="2"/>
      <c r="D2993" s="1"/>
    </row>
    <row r="2994" spans="2:4">
      <c r="D2994" s="1"/>
    </row>
    <row r="2995" spans="2:4">
      <c r="B2995" s="2"/>
      <c r="D2995" s="1"/>
    </row>
    <row r="2996" spans="2:4">
      <c r="D2996" s="1"/>
    </row>
    <row r="2997" spans="2:4">
      <c r="B2997" s="2"/>
      <c r="D2997" s="1"/>
    </row>
    <row r="2998" spans="2:4">
      <c r="D2998" s="1"/>
    </row>
    <row r="2999" spans="2:4">
      <c r="B2999" s="2"/>
      <c r="D2999" s="1"/>
    </row>
    <row r="3000" spans="2:4">
      <c r="D3000" s="1"/>
    </row>
    <row r="3001" spans="2:4">
      <c r="B3001" s="2"/>
      <c r="D3001" s="1"/>
    </row>
    <row r="3002" spans="2:4">
      <c r="D3002" s="1"/>
    </row>
    <row r="3003" spans="2:4">
      <c r="B3003" s="2"/>
      <c r="D3003" s="1"/>
    </row>
    <row r="3004" spans="2:4">
      <c r="D3004" s="1"/>
    </row>
    <row r="3005" spans="2:4">
      <c r="B3005" s="2"/>
      <c r="D3005" s="1"/>
    </row>
    <row r="3006" spans="2:4">
      <c r="D3006" s="1"/>
    </row>
    <row r="3007" spans="2:4">
      <c r="B3007" s="2"/>
      <c r="D3007" s="1"/>
    </row>
    <row r="3008" spans="2:4">
      <c r="D3008" s="1"/>
    </row>
    <row r="3009" spans="2:4">
      <c r="B3009" s="2"/>
      <c r="D3009" s="1"/>
    </row>
    <row r="3010" spans="2:4">
      <c r="B3010" s="2"/>
      <c r="D3010" s="1"/>
    </row>
    <row r="3011" spans="2:4">
      <c r="B3011" s="2"/>
      <c r="D3011" s="1"/>
    </row>
    <row r="3012" spans="2:4">
      <c r="D3012" s="1"/>
    </row>
    <row r="3013" spans="2:4">
      <c r="B3013" s="2"/>
      <c r="D3013" s="1"/>
    </row>
    <row r="3014" spans="2:4">
      <c r="D3014" s="1"/>
    </row>
    <row r="3015" spans="2:4">
      <c r="B3015" s="2"/>
      <c r="D3015" s="1"/>
    </row>
    <row r="3016" spans="2:4">
      <c r="D3016" s="1"/>
    </row>
    <row r="3017" spans="2:4">
      <c r="B3017" s="2"/>
      <c r="D3017" s="1"/>
    </row>
    <row r="3018" spans="2:4">
      <c r="D3018" s="1"/>
    </row>
    <row r="3019" spans="2:4">
      <c r="B3019" s="2"/>
      <c r="D3019" s="1"/>
    </row>
    <row r="3020" spans="2:4">
      <c r="D3020" s="1"/>
    </row>
    <row r="3021" spans="2:4">
      <c r="B3021" s="2"/>
      <c r="D3021" s="1"/>
    </row>
    <row r="3022" spans="2:4">
      <c r="D3022" s="1"/>
    </row>
    <row r="3023" spans="2:4">
      <c r="B3023" s="2"/>
      <c r="D3023" s="1"/>
    </row>
    <row r="3024" spans="2:4">
      <c r="D3024" s="1"/>
    </row>
    <row r="3025" spans="2:4">
      <c r="B3025" s="2"/>
      <c r="D3025" s="1"/>
    </row>
    <row r="3026" spans="2:4">
      <c r="D3026" s="1"/>
    </row>
    <row r="3027" spans="2:4">
      <c r="B3027" s="2"/>
      <c r="D3027" s="1"/>
    </row>
    <row r="3028" spans="2:4">
      <c r="D3028" s="1"/>
    </row>
    <row r="3029" spans="2:4">
      <c r="B3029" s="2"/>
      <c r="D3029" s="1"/>
    </row>
    <row r="3030" spans="2:4">
      <c r="D3030" s="1"/>
    </row>
    <row r="3031" spans="2:4">
      <c r="B3031" s="2"/>
      <c r="D3031" s="1"/>
    </row>
    <row r="3032" spans="2:4">
      <c r="D3032" s="1"/>
    </row>
    <row r="3033" spans="2:4">
      <c r="B3033" s="2"/>
      <c r="D3033" s="1"/>
    </row>
    <row r="3034" spans="2:4">
      <c r="D3034" s="1"/>
    </row>
    <row r="3035" spans="2:4">
      <c r="B3035" s="2"/>
      <c r="D3035" s="1"/>
    </row>
    <row r="3036" spans="2:4">
      <c r="D3036" s="1"/>
    </row>
    <row r="3037" spans="2:4">
      <c r="B3037" s="2"/>
      <c r="D3037" s="1"/>
    </row>
    <row r="3038" spans="2:4">
      <c r="D3038" s="1"/>
    </row>
    <row r="3039" spans="2:4">
      <c r="B3039" s="2"/>
      <c r="D3039" s="1"/>
    </row>
    <row r="3040" spans="2:4">
      <c r="D3040" s="1"/>
    </row>
    <row r="3041" spans="2:4">
      <c r="B3041" s="2"/>
      <c r="D3041" s="1"/>
    </row>
    <row r="3042" spans="2:4">
      <c r="D3042" s="1"/>
    </row>
    <row r="3043" spans="2:4">
      <c r="B3043" s="2"/>
      <c r="D3043" s="1"/>
    </row>
    <row r="3044" spans="2:4">
      <c r="D3044" s="1"/>
    </row>
    <row r="3045" spans="2:4">
      <c r="B3045" s="2"/>
      <c r="D3045" s="1"/>
    </row>
    <row r="3046" spans="2:4">
      <c r="D3046" s="1"/>
    </row>
    <row r="3047" spans="2:4">
      <c r="B3047" s="2"/>
      <c r="D3047" s="1"/>
    </row>
    <row r="3048" spans="2:4">
      <c r="D3048" s="1"/>
    </row>
    <row r="3049" spans="2:4">
      <c r="B3049" s="2"/>
      <c r="D3049" s="1"/>
    </row>
    <row r="3050" spans="2:4">
      <c r="D3050" s="1"/>
    </row>
    <row r="3051" spans="2:4">
      <c r="B3051" s="2"/>
      <c r="D3051" s="1"/>
    </row>
    <row r="3052" spans="2:4">
      <c r="D3052" s="1"/>
    </row>
    <row r="3053" spans="2:4">
      <c r="B3053" s="2"/>
      <c r="D3053" s="1"/>
    </row>
    <row r="3054" spans="2:4">
      <c r="D3054" s="1"/>
    </row>
    <row r="3055" spans="2:4">
      <c r="B3055" s="2"/>
      <c r="D3055" s="1"/>
    </row>
    <row r="3056" spans="2:4">
      <c r="D3056" s="1"/>
    </row>
    <row r="3057" spans="2:4">
      <c r="B3057" s="2"/>
      <c r="D3057" s="1"/>
    </row>
    <row r="3058" spans="2:4">
      <c r="D3058" s="1"/>
    </row>
    <row r="3059" spans="2:4">
      <c r="B3059" s="2"/>
      <c r="D3059" s="1"/>
    </row>
    <row r="3060" spans="2:4">
      <c r="D3060" s="1"/>
    </row>
    <row r="3061" spans="2:4">
      <c r="B3061" s="2"/>
      <c r="D3061" s="1"/>
    </row>
    <row r="3062" spans="2:4">
      <c r="D3062" s="1"/>
    </row>
    <row r="3063" spans="2:4">
      <c r="B3063" s="2"/>
      <c r="D3063" s="1"/>
    </row>
    <row r="3064" spans="2:4">
      <c r="D3064" s="1"/>
    </row>
    <row r="3065" spans="2:4">
      <c r="B3065" s="2"/>
      <c r="D3065" s="1"/>
    </row>
    <row r="3066" spans="2:4">
      <c r="D3066" s="1"/>
    </row>
    <row r="3067" spans="2:4">
      <c r="B3067" s="2"/>
      <c r="D3067" s="1"/>
    </row>
    <row r="3068" spans="2:4">
      <c r="D3068" s="1"/>
    </row>
    <row r="3069" spans="2:4">
      <c r="B3069" s="2"/>
      <c r="D3069" s="1"/>
    </row>
    <row r="3070" spans="2:4">
      <c r="D3070" s="1"/>
    </row>
    <row r="3071" spans="2:4">
      <c r="B3071" s="2"/>
      <c r="D3071" s="1"/>
    </row>
    <row r="3072" spans="2:4">
      <c r="D3072" s="1"/>
    </row>
    <row r="3073" spans="2:4">
      <c r="B3073" s="2"/>
      <c r="D3073" s="1"/>
    </row>
    <row r="3074" spans="2:4">
      <c r="D3074" s="1"/>
    </row>
    <row r="3075" spans="2:4">
      <c r="B3075" s="2"/>
      <c r="D3075" s="1"/>
    </row>
    <row r="3076" spans="2:4">
      <c r="D3076" s="1"/>
    </row>
    <row r="3077" spans="2:4">
      <c r="B3077" s="2"/>
      <c r="D3077" s="1"/>
    </row>
    <row r="3078" spans="2:4">
      <c r="D3078" s="1"/>
    </row>
    <row r="3079" spans="2:4">
      <c r="B3079" s="2"/>
      <c r="D3079" s="1"/>
    </row>
    <row r="3080" spans="2:4">
      <c r="D3080" s="1"/>
    </row>
    <row r="3081" spans="2:4">
      <c r="B3081" s="2"/>
      <c r="D3081" s="1"/>
    </row>
    <row r="3082" spans="2:4">
      <c r="D3082" s="1"/>
    </row>
    <row r="3083" spans="2:4">
      <c r="B3083" s="2"/>
      <c r="D3083" s="1"/>
    </row>
    <row r="3084" spans="2:4">
      <c r="D3084" s="1"/>
    </row>
    <row r="3085" spans="2:4">
      <c r="B3085" s="2"/>
      <c r="D3085" s="1"/>
    </row>
    <row r="3086" spans="2:4">
      <c r="D3086" s="1"/>
    </row>
    <row r="3087" spans="2:4">
      <c r="B3087" s="2"/>
      <c r="D3087" s="1"/>
    </row>
    <row r="3088" spans="2:4">
      <c r="D3088" s="1"/>
    </row>
    <row r="3089" spans="2:4">
      <c r="B3089" s="2"/>
      <c r="D3089" s="1"/>
    </row>
    <row r="3090" spans="2:4">
      <c r="D3090" s="1"/>
    </row>
    <row r="3091" spans="2:4">
      <c r="B3091" s="2"/>
      <c r="D3091" s="1"/>
    </row>
    <row r="3092" spans="2:4">
      <c r="D3092" s="1"/>
    </row>
    <row r="3093" spans="2:4">
      <c r="B3093" s="2"/>
      <c r="D3093" s="1"/>
    </row>
    <row r="3094" spans="2:4">
      <c r="D3094" s="1"/>
    </row>
    <row r="3095" spans="2:4">
      <c r="B3095" s="2"/>
      <c r="D3095" s="1"/>
    </row>
    <row r="3096" spans="2:4">
      <c r="D3096" s="1"/>
    </row>
    <row r="3097" spans="2:4">
      <c r="B3097" s="2"/>
      <c r="D3097" s="1"/>
    </row>
    <row r="3098" spans="2:4">
      <c r="D3098" s="1"/>
    </row>
    <row r="3099" spans="2:4">
      <c r="B3099" s="2"/>
      <c r="D3099" s="1"/>
    </row>
    <row r="3100" spans="2:4">
      <c r="D3100" s="1"/>
    </row>
    <row r="3101" spans="2:4">
      <c r="B3101" s="2"/>
      <c r="D3101" s="1"/>
    </row>
    <row r="3102" spans="2:4">
      <c r="D3102" s="1"/>
    </row>
    <row r="3103" spans="2:4">
      <c r="B3103" s="2"/>
      <c r="D3103" s="1"/>
    </row>
    <row r="3104" spans="2:4">
      <c r="D3104" s="1"/>
    </row>
    <row r="3105" spans="2:4">
      <c r="B3105" s="2"/>
      <c r="D3105" s="1"/>
    </row>
    <row r="3106" spans="2:4">
      <c r="D3106" s="1"/>
    </row>
    <row r="3107" spans="2:4">
      <c r="B3107" s="2"/>
      <c r="D3107" s="1"/>
    </row>
    <row r="3108" spans="2:4">
      <c r="D3108" s="1"/>
    </row>
    <row r="3109" spans="2:4">
      <c r="B3109" s="2"/>
      <c r="D3109" s="1"/>
    </row>
    <row r="3110" spans="2:4">
      <c r="D3110" s="1"/>
    </row>
    <row r="3111" spans="2:4">
      <c r="B3111" s="2"/>
      <c r="D3111" s="1"/>
    </row>
    <row r="3112" spans="2:4">
      <c r="D3112" s="1"/>
    </row>
    <row r="3113" spans="2:4">
      <c r="B3113" s="2"/>
      <c r="D3113" s="1"/>
    </row>
    <row r="3114" spans="2:4">
      <c r="D3114" s="1"/>
    </row>
    <row r="3115" spans="2:4">
      <c r="B3115" s="2"/>
      <c r="D3115" s="1"/>
    </row>
    <row r="3116" spans="2:4">
      <c r="D3116" s="1"/>
    </row>
    <row r="3117" spans="2:4">
      <c r="B3117" s="2"/>
      <c r="D3117" s="1"/>
    </row>
    <row r="3118" spans="2:4">
      <c r="D3118" s="1"/>
    </row>
    <row r="3119" spans="2:4">
      <c r="B3119" s="2"/>
      <c r="D3119" s="1"/>
    </row>
    <row r="3120" spans="2:4">
      <c r="D3120" s="1"/>
    </row>
    <row r="3121" spans="2:4">
      <c r="B3121" s="2"/>
      <c r="D3121" s="1"/>
    </row>
    <row r="3122" spans="2:4">
      <c r="D3122" s="1"/>
    </row>
    <row r="3123" spans="2:4">
      <c r="B3123" s="2"/>
      <c r="D3123" s="1"/>
    </row>
    <row r="3124" spans="2:4">
      <c r="D3124" s="1"/>
    </row>
    <row r="3125" spans="2:4">
      <c r="B3125" s="2"/>
      <c r="D3125" s="1"/>
    </row>
    <row r="3126" spans="2:4">
      <c r="D3126" s="1"/>
    </row>
    <row r="3127" spans="2:4">
      <c r="B3127" s="2"/>
      <c r="D3127" s="1"/>
    </row>
    <row r="3128" spans="2:4">
      <c r="D3128" s="1"/>
    </row>
    <row r="3129" spans="2:4">
      <c r="B3129" s="2"/>
      <c r="D3129" s="1"/>
    </row>
    <row r="3130" spans="2:4">
      <c r="D3130" s="1"/>
    </row>
    <row r="3131" spans="2:4">
      <c r="B3131" s="2"/>
      <c r="D3131" s="1"/>
    </row>
    <row r="3132" spans="2:4">
      <c r="D3132" s="1"/>
    </row>
    <row r="3133" spans="2:4">
      <c r="B3133" s="2"/>
      <c r="D3133" s="1"/>
    </row>
    <row r="3134" spans="2:4">
      <c r="D3134" s="1"/>
    </row>
    <row r="3135" spans="2:4">
      <c r="B3135" s="2"/>
      <c r="D3135" s="1"/>
    </row>
    <row r="3136" spans="2:4">
      <c r="D3136" s="1"/>
    </row>
    <row r="3137" spans="2:4">
      <c r="B3137" s="2"/>
      <c r="D3137" s="1"/>
    </row>
    <row r="3138" spans="2:4">
      <c r="D3138" s="1"/>
    </row>
    <row r="3139" spans="2:4">
      <c r="B3139" s="2"/>
      <c r="D3139" s="1"/>
    </row>
    <row r="3140" spans="2:4">
      <c r="D3140" s="1"/>
    </row>
    <row r="3141" spans="2:4">
      <c r="B3141" s="2"/>
      <c r="D3141" s="1"/>
    </row>
    <row r="3142" spans="2:4">
      <c r="D3142" s="1"/>
    </row>
    <row r="3143" spans="2:4">
      <c r="B3143" s="2"/>
      <c r="D3143" s="1"/>
    </row>
    <row r="3144" spans="2:4">
      <c r="D3144" s="1"/>
    </row>
    <row r="3145" spans="2:4">
      <c r="B3145" s="2"/>
      <c r="D3145" s="1"/>
    </row>
    <row r="3146" spans="2:4">
      <c r="D3146" s="1"/>
    </row>
    <row r="3147" spans="2:4">
      <c r="B3147" s="2"/>
      <c r="D3147" s="1"/>
    </row>
    <row r="3148" spans="2:4">
      <c r="D3148" s="1"/>
    </row>
    <row r="3149" spans="2:4">
      <c r="B3149" s="2"/>
      <c r="D3149" s="1"/>
    </row>
    <row r="3150" spans="2:4">
      <c r="D3150" s="1"/>
    </row>
    <row r="3151" spans="2:4">
      <c r="B3151" s="2"/>
      <c r="D3151" s="1"/>
    </row>
    <row r="3152" spans="2:4">
      <c r="D3152" s="1"/>
    </row>
    <row r="3153" spans="2:4">
      <c r="B3153" s="2"/>
      <c r="D3153" s="1"/>
    </row>
    <row r="3154" spans="2:4">
      <c r="D3154" s="1"/>
    </row>
    <row r="3155" spans="2:4">
      <c r="B3155" s="2"/>
      <c r="D3155" s="1"/>
    </row>
    <row r="3156" spans="2:4">
      <c r="D3156" s="1"/>
    </row>
    <row r="3157" spans="2:4">
      <c r="B3157" s="2"/>
      <c r="D3157" s="1"/>
    </row>
    <row r="3158" spans="2:4">
      <c r="D3158" s="1"/>
    </row>
    <row r="3159" spans="2:4">
      <c r="B3159" s="2"/>
      <c r="D3159" s="1"/>
    </row>
    <row r="3160" spans="2:4">
      <c r="D3160" s="1"/>
    </row>
    <row r="3161" spans="2:4">
      <c r="B3161" s="2"/>
      <c r="D3161" s="1"/>
    </row>
    <row r="3162" spans="2:4">
      <c r="D3162" s="1"/>
    </row>
    <row r="3163" spans="2:4">
      <c r="B3163" s="2"/>
      <c r="D3163" s="1"/>
    </row>
    <row r="3164" spans="2:4">
      <c r="D3164" s="1"/>
    </row>
    <row r="3165" spans="2:4">
      <c r="B3165" s="2"/>
      <c r="D3165" s="1"/>
    </row>
    <row r="3166" spans="2:4">
      <c r="D3166" s="1"/>
    </row>
    <row r="3167" spans="2:4">
      <c r="B3167" s="2"/>
      <c r="D3167" s="1"/>
    </row>
    <row r="3168" spans="2:4">
      <c r="D3168" s="1"/>
    </row>
    <row r="3169" spans="2:4">
      <c r="B3169" s="2"/>
      <c r="D3169" s="1"/>
    </row>
    <row r="3170" spans="2:4">
      <c r="D3170" s="1"/>
    </row>
    <row r="3171" spans="2:4">
      <c r="B3171" s="2"/>
      <c r="D3171" s="1"/>
    </row>
    <row r="3172" spans="2:4">
      <c r="D3172" s="1"/>
    </row>
    <row r="3173" spans="2:4">
      <c r="B3173" s="2"/>
      <c r="D3173" s="1"/>
    </row>
    <row r="3174" spans="2:4">
      <c r="D3174" s="1"/>
    </row>
    <row r="3175" spans="2:4">
      <c r="B3175" s="2"/>
      <c r="D3175" s="1"/>
    </row>
    <row r="3176" spans="2:4">
      <c r="D3176" s="1"/>
    </row>
    <row r="3177" spans="2:4">
      <c r="B3177" s="2"/>
      <c r="D3177" s="1"/>
    </row>
    <row r="3178" spans="2:4">
      <c r="D3178" s="1"/>
    </row>
    <row r="3179" spans="2:4">
      <c r="B3179" s="2"/>
      <c r="D3179" s="1"/>
    </row>
    <row r="3180" spans="2:4">
      <c r="D3180" s="1"/>
    </row>
    <row r="3181" spans="2:4">
      <c r="B3181" s="2"/>
      <c r="D3181" s="1"/>
    </row>
    <row r="3182" spans="2:4">
      <c r="D3182" s="1"/>
    </row>
    <row r="3183" spans="2:4">
      <c r="B3183" s="2"/>
      <c r="D3183" s="1"/>
    </row>
    <row r="3184" spans="2:4">
      <c r="D3184" s="1"/>
    </row>
    <row r="3185" spans="2:4">
      <c r="B3185" s="2"/>
      <c r="D3185" s="1"/>
    </row>
    <row r="3186" spans="2:4">
      <c r="D3186" s="1"/>
    </row>
    <row r="3187" spans="2:4">
      <c r="B3187" s="2"/>
      <c r="D3187" s="1"/>
    </row>
    <row r="3188" spans="2:4">
      <c r="D3188" s="1"/>
    </row>
    <row r="3189" spans="2:4">
      <c r="B3189" s="2"/>
      <c r="D3189" s="1"/>
    </row>
    <row r="3190" spans="2:4">
      <c r="D3190" s="1"/>
    </row>
    <row r="3191" spans="2:4">
      <c r="B3191" s="2"/>
      <c r="D3191" s="1"/>
    </row>
    <row r="3192" spans="2:4">
      <c r="D3192" s="1"/>
    </row>
    <row r="3193" spans="2:4">
      <c r="B3193" s="2"/>
      <c r="D3193" s="1"/>
    </row>
    <row r="3194" spans="2:4">
      <c r="D3194" s="1"/>
    </row>
    <row r="3195" spans="2:4">
      <c r="B3195" s="2"/>
      <c r="D3195" s="1"/>
    </row>
    <row r="3196" spans="2:4">
      <c r="D3196" s="1"/>
    </row>
    <row r="3197" spans="2:4">
      <c r="B3197" s="2"/>
      <c r="D3197" s="1"/>
    </row>
    <row r="3198" spans="2:4">
      <c r="D3198" s="1"/>
    </row>
    <row r="3199" spans="2:4">
      <c r="B3199" s="2"/>
      <c r="D3199" s="1"/>
    </row>
    <row r="3200" spans="2:4">
      <c r="D3200" s="1"/>
    </row>
    <row r="3201" spans="2:4">
      <c r="B3201" s="2"/>
      <c r="D3201" s="1"/>
    </row>
    <row r="3202" spans="2:4">
      <c r="D3202" s="1"/>
    </row>
    <row r="3203" spans="2:4">
      <c r="B3203" s="2"/>
      <c r="D3203" s="1"/>
    </row>
    <row r="3204" spans="2:4">
      <c r="D3204" s="1"/>
    </row>
    <row r="3205" spans="2:4">
      <c r="B3205" s="2"/>
      <c r="D3205" s="1"/>
    </row>
    <row r="3206" spans="2:4">
      <c r="D3206" s="1"/>
    </row>
    <row r="3207" spans="2:4">
      <c r="B3207" s="2"/>
      <c r="D3207" s="1"/>
    </row>
    <row r="3208" spans="2:4">
      <c r="D3208" s="1"/>
    </row>
    <row r="3209" spans="2:4">
      <c r="B3209" s="2"/>
      <c r="D3209" s="1"/>
    </row>
    <row r="3210" spans="2:4">
      <c r="D3210" s="1"/>
    </row>
    <row r="3211" spans="2:4">
      <c r="B3211" s="2"/>
      <c r="D3211" s="1"/>
    </row>
    <row r="3212" spans="2:4">
      <c r="D3212" s="1"/>
    </row>
    <row r="3213" spans="2:4">
      <c r="B3213" s="2"/>
      <c r="D3213" s="1"/>
    </row>
    <row r="3214" spans="2:4">
      <c r="D3214" s="1"/>
    </row>
    <row r="3215" spans="2:4">
      <c r="B3215" s="2"/>
      <c r="D3215" s="1"/>
    </row>
    <row r="3216" spans="2:4">
      <c r="D3216" s="1"/>
    </row>
    <row r="3217" spans="2:4">
      <c r="B3217" s="2"/>
      <c r="D3217" s="1"/>
    </row>
    <row r="3218" spans="2:4">
      <c r="D3218" s="1"/>
    </row>
    <row r="3219" spans="2:4">
      <c r="B3219" s="2"/>
      <c r="D3219" s="1"/>
    </row>
    <row r="3220" spans="2:4">
      <c r="D3220" s="1"/>
    </row>
    <row r="3221" spans="2:4">
      <c r="B3221" s="2"/>
      <c r="D3221" s="1"/>
    </row>
    <row r="3222" spans="2:4">
      <c r="D3222" s="1"/>
    </row>
    <row r="3223" spans="2:4">
      <c r="B3223" s="2"/>
      <c r="D3223" s="1"/>
    </row>
    <row r="3224" spans="2:4">
      <c r="D3224" s="1"/>
    </row>
    <row r="3225" spans="2:4">
      <c r="B3225" s="2"/>
      <c r="D3225" s="1"/>
    </row>
    <row r="3226" spans="2:4">
      <c r="D3226" s="1"/>
    </row>
    <row r="3227" spans="2:4">
      <c r="B3227" s="2"/>
      <c r="D3227" s="1"/>
    </row>
    <row r="3228" spans="2:4">
      <c r="D3228" s="1"/>
    </row>
    <row r="3229" spans="2:4">
      <c r="B3229" s="2"/>
      <c r="D3229" s="1"/>
    </row>
    <row r="3230" spans="2:4">
      <c r="D3230" s="1"/>
    </row>
    <row r="3231" spans="2:4">
      <c r="B3231" s="2"/>
      <c r="D3231" s="1"/>
    </row>
    <row r="3232" spans="2:4">
      <c r="D3232" s="1"/>
    </row>
    <row r="3233" spans="2:4">
      <c r="B3233" s="2"/>
      <c r="D3233" s="1"/>
    </row>
    <row r="3234" spans="2:4">
      <c r="D3234" s="1"/>
    </row>
    <row r="3235" spans="2:4">
      <c r="B3235" s="2"/>
      <c r="D3235" s="1"/>
    </row>
    <row r="3236" spans="2:4">
      <c r="D3236" s="1"/>
    </row>
    <row r="3237" spans="2:4">
      <c r="B3237" s="2"/>
      <c r="D3237" s="1"/>
    </row>
    <row r="3238" spans="2:4">
      <c r="D3238" s="1"/>
    </row>
    <row r="3239" spans="2:4">
      <c r="B3239" s="2"/>
      <c r="D3239" s="1"/>
    </row>
    <row r="3240" spans="2:4">
      <c r="D3240" s="1"/>
    </row>
    <row r="3241" spans="2:4">
      <c r="B3241" s="2"/>
      <c r="D3241" s="1"/>
    </row>
    <row r="3242" spans="2:4">
      <c r="D3242" s="1"/>
    </row>
    <row r="3243" spans="2:4">
      <c r="B3243" s="2"/>
      <c r="D3243" s="1"/>
    </row>
    <row r="3244" spans="2:4">
      <c r="D3244" s="1"/>
    </row>
    <row r="3245" spans="2:4">
      <c r="B3245" s="2"/>
      <c r="D3245" s="1"/>
    </row>
    <row r="3246" spans="2:4">
      <c r="D3246" s="1"/>
    </row>
    <row r="3247" spans="2:4">
      <c r="B3247" s="2"/>
      <c r="D3247" s="1"/>
    </row>
    <row r="3248" spans="2:4">
      <c r="D3248" s="1"/>
    </row>
    <row r="3249" spans="2:4">
      <c r="B3249" s="2"/>
      <c r="D3249" s="1"/>
    </row>
    <row r="3250" spans="2:4">
      <c r="D3250" s="1"/>
    </row>
    <row r="3251" spans="2:4">
      <c r="B3251" s="2"/>
      <c r="D3251" s="1"/>
    </row>
    <row r="3252" spans="2:4">
      <c r="D3252" s="1"/>
    </row>
    <row r="3253" spans="2:4">
      <c r="B3253" s="2"/>
      <c r="D3253" s="1"/>
    </row>
    <row r="3254" spans="2:4">
      <c r="D3254" s="1"/>
    </row>
    <row r="3255" spans="2:4">
      <c r="B3255" s="2"/>
      <c r="D3255" s="1"/>
    </row>
    <row r="3256" spans="2:4">
      <c r="D3256" s="1"/>
    </row>
    <row r="3257" spans="2:4">
      <c r="B3257" s="2"/>
      <c r="D3257" s="1"/>
    </row>
    <row r="3258" spans="2:4">
      <c r="D3258" s="1"/>
    </row>
    <row r="3259" spans="2:4">
      <c r="B3259" s="2"/>
      <c r="D3259" s="1"/>
    </row>
    <row r="3260" spans="2:4">
      <c r="D3260" s="1"/>
    </row>
    <row r="3261" spans="2:4">
      <c r="B3261" s="2"/>
      <c r="D3261" s="1"/>
    </row>
    <row r="3262" spans="2:4">
      <c r="D3262" s="1"/>
    </row>
    <row r="3263" spans="2:4">
      <c r="B3263" s="2"/>
      <c r="D3263" s="1"/>
    </row>
    <row r="3264" spans="2:4">
      <c r="D3264" s="1"/>
    </row>
    <row r="3265" spans="2:4">
      <c r="B3265" s="2"/>
      <c r="D3265" s="1"/>
    </row>
    <row r="3266" spans="2:4">
      <c r="D3266" s="1"/>
    </row>
    <row r="3267" spans="2:4">
      <c r="B3267" s="2"/>
      <c r="D3267" s="1"/>
    </row>
    <row r="3268" spans="2:4">
      <c r="D3268" s="1"/>
    </row>
    <row r="3269" spans="2:4">
      <c r="B3269" s="2"/>
      <c r="D3269" s="1"/>
    </row>
    <row r="3270" spans="2:4">
      <c r="D3270" s="1"/>
    </row>
    <row r="3271" spans="2:4">
      <c r="B3271" s="2"/>
      <c r="D3271" s="1"/>
    </row>
    <row r="3272" spans="2:4">
      <c r="D3272" s="1"/>
    </row>
    <row r="3273" spans="2:4">
      <c r="B3273" s="2"/>
      <c r="D3273" s="1"/>
    </row>
    <row r="3274" spans="2:4">
      <c r="D3274" s="1"/>
    </row>
    <row r="3275" spans="2:4">
      <c r="B3275" s="2"/>
      <c r="D3275" s="1"/>
    </row>
    <row r="3276" spans="2:4">
      <c r="D3276" s="1"/>
    </row>
    <row r="3277" spans="2:4">
      <c r="B3277" s="2"/>
      <c r="D3277" s="1"/>
    </row>
    <row r="3278" spans="2:4">
      <c r="D3278" s="1"/>
    </row>
    <row r="3279" spans="2:4">
      <c r="B3279" s="2"/>
      <c r="D3279" s="1"/>
    </row>
    <row r="3280" spans="2:4">
      <c r="D3280" s="1"/>
    </row>
    <row r="3281" spans="2:4">
      <c r="B3281" s="2"/>
      <c r="D3281" s="1"/>
    </row>
    <row r="3282" spans="2:4">
      <c r="D3282" s="1"/>
    </row>
    <row r="3283" spans="2:4">
      <c r="B3283" s="2"/>
      <c r="D3283" s="1"/>
    </row>
    <row r="3284" spans="2:4">
      <c r="D3284" s="1"/>
    </row>
    <row r="3285" spans="2:4">
      <c r="B3285" s="2"/>
      <c r="D3285" s="1"/>
    </row>
    <row r="3286" spans="2:4">
      <c r="D3286" s="1"/>
    </row>
    <row r="3287" spans="2:4">
      <c r="B3287" s="2"/>
      <c r="D3287" s="1"/>
    </row>
    <row r="3288" spans="2:4">
      <c r="D3288" s="1"/>
    </row>
    <row r="3289" spans="2:4">
      <c r="B3289" s="2"/>
      <c r="D3289" s="1"/>
    </row>
    <row r="3290" spans="2:4">
      <c r="D3290" s="1"/>
    </row>
    <row r="3291" spans="2:4">
      <c r="B3291" s="2"/>
      <c r="D3291" s="1"/>
    </row>
    <row r="3292" spans="2:4">
      <c r="D3292" s="1"/>
    </row>
    <row r="3293" spans="2:4">
      <c r="B3293" s="2"/>
      <c r="D3293" s="1"/>
    </row>
    <row r="3294" spans="2:4">
      <c r="D3294" s="1"/>
    </row>
    <row r="3295" spans="2:4">
      <c r="B3295" s="2"/>
      <c r="D3295" s="1"/>
    </row>
    <row r="3296" spans="2:4">
      <c r="D3296" s="1"/>
    </row>
    <row r="3297" spans="2:4">
      <c r="B3297" s="2"/>
      <c r="D3297" s="1"/>
    </row>
    <row r="3298" spans="2:4">
      <c r="D3298" s="1"/>
    </row>
    <row r="3299" spans="2:4">
      <c r="B3299" s="2"/>
      <c r="D3299" s="1"/>
    </row>
    <row r="3300" spans="2:4">
      <c r="D3300" s="1"/>
    </row>
    <row r="3301" spans="2:4">
      <c r="B3301" s="2"/>
      <c r="D3301" s="1"/>
    </row>
    <row r="3302" spans="2:4">
      <c r="D3302" s="1"/>
    </row>
    <row r="3303" spans="2:4">
      <c r="B3303" s="2"/>
      <c r="D3303" s="1"/>
    </row>
    <row r="3304" spans="2:4">
      <c r="D3304" s="1"/>
    </row>
    <row r="3305" spans="2:4">
      <c r="B3305" s="2"/>
      <c r="D3305" s="1"/>
    </row>
    <row r="3306" spans="2:4">
      <c r="D3306" s="1"/>
    </row>
    <row r="3307" spans="2:4">
      <c r="B3307" s="2"/>
      <c r="D3307" s="1"/>
    </row>
    <row r="3308" spans="2:4">
      <c r="D3308" s="1"/>
    </row>
    <row r="3309" spans="2:4">
      <c r="B3309" s="2"/>
      <c r="D3309" s="1"/>
    </row>
    <row r="3310" spans="2:4">
      <c r="B3310" s="2"/>
      <c r="D3310" s="1"/>
    </row>
    <row r="3311" spans="2:4">
      <c r="B3311" s="2"/>
      <c r="D3311" s="1"/>
    </row>
    <row r="3312" spans="2:4">
      <c r="D3312" s="1"/>
    </row>
    <row r="3313" spans="2:4">
      <c r="B3313" s="2"/>
      <c r="D3313" s="1"/>
    </row>
    <row r="3314" spans="2:4">
      <c r="D3314" s="1"/>
    </row>
    <row r="3315" spans="2:4">
      <c r="B3315" s="2"/>
      <c r="D3315" s="1"/>
    </row>
    <row r="3316" spans="2:4">
      <c r="D3316" s="1"/>
    </row>
    <row r="3317" spans="2:4">
      <c r="B3317" s="2"/>
      <c r="D3317" s="1"/>
    </row>
    <row r="3318" spans="2:4">
      <c r="D3318" s="1"/>
    </row>
    <row r="3319" spans="2:4">
      <c r="B3319" s="2"/>
      <c r="D3319" s="1"/>
    </row>
    <row r="3320" spans="2:4">
      <c r="D3320" s="1"/>
    </row>
    <row r="3321" spans="2:4">
      <c r="B3321" s="2"/>
      <c r="D3321" s="1"/>
    </row>
    <row r="3322" spans="2:4">
      <c r="D3322" s="1"/>
    </row>
    <row r="3323" spans="2:4">
      <c r="B3323" s="2"/>
      <c r="D3323" s="1"/>
    </row>
    <row r="3324" spans="2:4">
      <c r="D3324" s="1"/>
    </row>
    <row r="3325" spans="2:4">
      <c r="B3325" s="2"/>
      <c r="D3325" s="1"/>
    </row>
    <row r="3326" spans="2:4">
      <c r="D3326" s="1"/>
    </row>
    <row r="3327" spans="2:4">
      <c r="B3327" s="2"/>
      <c r="D3327" s="1"/>
    </row>
    <row r="3328" spans="2:4">
      <c r="D3328" s="1"/>
    </row>
    <row r="3329" spans="2:4">
      <c r="B3329" s="2"/>
      <c r="D3329" s="1"/>
    </row>
    <row r="3330" spans="2:4">
      <c r="D3330" s="1"/>
    </row>
    <row r="3331" spans="2:4">
      <c r="B3331" s="2"/>
      <c r="D3331" s="1"/>
    </row>
    <row r="3332" spans="2:4">
      <c r="D3332" s="1"/>
    </row>
    <row r="3333" spans="2:4">
      <c r="B3333" s="2"/>
      <c r="D3333" s="1"/>
    </row>
    <row r="3334" spans="2:4">
      <c r="D3334" s="1"/>
    </row>
    <row r="3335" spans="2:4">
      <c r="B3335" s="2"/>
      <c r="D3335" s="1"/>
    </row>
    <row r="3336" spans="2:4">
      <c r="D3336" s="1"/>
    </row>
    <row r="3337" spans="2:4">
      <c r="B3337" s="2"/>
      <c r="D3337" s="1"/>
    </row>
    <row r="3338" spans="2:4">
      <c r="D3338" s="1"/>
    </row>
    <row r="3339" spans="2:4">
      <c r="B3339" s="2"/>
      <c r="D3339" s="1"/>
    </row>
    <row r="3340" spans="2:4">
      <c r="D3340" s="1"/>
    </row>
    <row r="3341" spans="2:4">
      <c r="B3341" s="2"/>
      <c r="D3341" s="1"/>
    </row>
    <row r="3342" spans="2:4">
      <c r="D3342" s="1"/>
    </row>
    <row r="3343" spans="2:4">
      <c r="B3343" s="2"/>
      <c r="D3343" s="1"/>
    </row>
    <row r="3344" spans="2:4">
      <c r="D3344" s="1"/>
    </row>
    <row r="3345" spans="2:4">
      <c r="B3345" s="2"/>
      <c r="D3345" s="1"/>
    </row>
    <row r="3346" spans="2:4">
      <c r="D3346" s="1"/>
    </row>
    <row r="3347" spans="2:4">
      <c r="B3347" s="2"/>
      <c r="D3347" s="1"/>
    </row>
    <row r="3348" spans="2:4">
      <c r="D3348" s="1"/>
    </row>
    <row r="3349" spans="2:4">
      <c r="B3349" s="2"/>
      <c r="D3349" s="1"/>
    </row>
    <row r="3350" spans="2:4">
      <c r="D3350" s="1"/>
    </row>
    <row r="3351" spans="2:4">
      <c r="B3351" s="2"/>
      <c r="D3351" s="1"/>
    </row>
    <row r="3352" spans="2:4">
      <c r="D3352" s="1"/>
    </row>
    <row r="3353" spans="2:4">
      <c r="B3353" s="2"/>
      <c r="D3353" s="1"/>
    </row>
    <row r="3354" spans="2:4">
      <c r="D3354" s="1"/>
    </row>
    <row r="3355" spans="2:4">
      <c r="B3355" s="2"/>
      <c r="D3355" s="1"/>
    </row>
    <row r="3356" spans="2:4">
      <c r="D3356" s="1"/>
    </row>
    <row r="3357" spans="2:4">
      <c r="B3357" s="2"/>
      <c r="D3357" s="1"/>
    </row>
    <row r="3358" spans="2:4">
      <c r="D3358" s="1"/>
    </row>
    <row r="3359" spans="2:4">
      <c r="B3359" s="2"/>
      <c r="D3359" s="1"/>
    </row>
    <row r="3360" spans="2:4">
      <c r="D3360" s="1"/>
    </row>
    <row r="3361" spans="2:4">
      <c r="B3361" s="2"/>
      <c r="D3361" s="1"/>
    </row>
    <row r="3362" spans="2:4">
      <c r="D3362" s="1"/>
    </row>
    <row r="3363" spans="2:4">
      <c r="B3363" s="2"/>
      <c r="D3363" s="1"/>
    </row>
    <row r="3364" spans="2:4">
      <c r="D3364" s="1"/>
    </row>
    <row r="3365" spans="2:4">
      <c r="B3365" s="2"/>
      <c r="D3365" s="1"/>
    </row>
    <row r="3366" spans="2:4">
      <c r="D3366" s="1"/>
    </row>
    <row r="3367" spans="2:4">
      <c r="B3367" s="2"/>
      <c r="D3367" s="1"/>
    </row>
    <row r="3368" spans="2:4">
      <c r="D3368" s="1"/>
    </row>
    <row r="3369" spans="2:4">
      <c r="B3369" s="2"/>
      <c r="D3369" s="1"/>
    </row>
    <row r="3370" spans="2:4">
      <c r="D3370" s="1"/>
    </row>
    <row r="3371" spans="2:4">
      <c r="B3371" s="2"/>
      <c r="D3371" s="1"/>
    </row>
    <row r="3372" spans="2:4">
      <c r="D3372" s="1"/>
    </row>
    <row r="3373" spans="2:4">
      <c r="B3373" s="2"/>
      <c r="D3373" s="1"/>
    </row>
    <row r="3374" spans="2:4">
      <c r="D3374" s="1"/>
    </row>
    <row r="3375" spans="2:4">
      <c r="B3375" s="2"/>
      <c r="D3375" s="1"/>
    </row>
    <row r="3376" spans="2:4">
      <c r="D3376" s="1"/>
    </row>
    <row r="3377" spans="2:4">
      <c r="B3377" s="2"/>
      <c r="D3377" s="1"/>
    </row>
    <row r="3378" spans="2:4">
      <c r="D3378" s="1"/>
    </row>
    <row r="3379" spans="2:4">
      <c r="B3379" s="2"/>
      <c r="D3379" s="1"/>
    </row>
    <row r="3380" spans="2:4">
      <c r="D3380" s="1"/>
    </row>
    <row r="3381" spans="2:4">
      <c r="B3381" s="2"/>
      <c r="D3381" s="1"/>
    </row>
    <row r="3382" spans="2:4">
      <c r="D3382" s="1"/>
    </row>
    <row r="3383" spans="2:4">
      <c r="B3383" s="2"/>
      <c r="D3383" s="1"/>
    </row>
    <row r="3384" spans="2:4">
      <c r="D3384" s="1"/>
    </row>
    <row r="3385" spans="2:4">
      <c r="B3385" s="2"/>
      <c r="D3385" s="1"/>
    </row>
    <row r="3386" spans="2:4">
      <c r="D3386" s="1"/>
    </row>
    <row r="3387" spans="2:4">
      <c r="B3387" s="2"/>
      <c r="D3387" s="1"/>
    </row>
    <row r="3388" spans="2:4">
      <c r="D3388" s="1"/>
    </row>
    <row r="3389" spans="2:4">
      <c r="B3389" s="2"/>
      <c r="D3389" s="1"/>
    </row>
    <row r="3390" spans="2:4">
      <c r="D3390" s="1"/>
    </row>
    <row r="3391" spans="2:4">
      <c r="B3391" s="2"/>
      <c r="D3391" s="1"/>
    </row>
    <row r="3392" spans="2:4">
      <c r="D3392" s="1"/>
    </row>
    <row r="3393" spans="2:4">
      <c r="B3393" s="2"/>
      <c r="D3393" s="1"/>
    </row>
    <row r="3394" spans="2:4">
      <c r="D3394" s="1"/>
    </row>
    <row r="3395" spans="2:4">
      <c r="B3395" s="2"/>
      <c r="D3395" s="1"/>
    </row>
    <row r="3396" spans="2:4">
      <c r="D3396" s="1"/>
    </row>
    <row r="3397" spans="2:4">
      <c r="B3397" s="2"/>
      <c r="D3397" s="1"/>
    </row>
    <row r="3398" spans="2:4">
      <c r="D3398" s="1"/>
    </row>
    <row r="3399" spans="2:4">
      <c r="B3399" s="2"/>
      <c r="D3399" s="1"/>
    </row>
    <row r="3400" spans="2:4">
      <c r="D3400" s="1"/>
    </row>
    <row r="3401" spans="2:4">
      <c r="B3401" s="2"/>
      <c r="D3401" s="1"/>
    </row>
    <row r="3402" spans="2:4">
      <c r="D3402" s="1"/>
    </row>
    <row r="3403" spans="2:4">
      <c r="B3403" s="2"/>
      <c r="D3403" s="1"/>
    </row>
    <row r="3404" spans="2:4">
      <c r="D3404" s="1"/>
    </row>
    <row r="3405" spans="2:4">
      <c r="B3405" s="2"/>
      <c r="D3405" s="1"/>
    </row>
    <row r="3406" spans="2:4">
      <c r="D3406" s="1"/>
    </row>
    <row r="3407" spans="2:4">
      <c r="B3407" s="2"/>
      <c r="D3407" s="1"/>
    </row>
    <row r="3408" spans="2:4">
      <c r="D3408" s="1"/>
    </row>
    <row r="3409" spans="2:4">
      <c r="B3409" s="2"/>
      <c r="D3409" s="1"/>
    </row>
    <row r="3410" spans="2:4">
      <c r="D3410" s="1"/>
    </row>
    <row r="3411" spans="2:4">
      <c r="B3411" s="2"/>
      <c r="D3411" s="1"/>
    </row>
    <row r="3412" spans="2:4">
      <c r="D3412" s="1"/>
    </row>
    <row r="3413" spans="2:4">
      <c r="B3413" s="2"/>
      <c r="D3413" s="1"/>
    </row>
    <row r="3414" spans="2:4">
      <c r="D3414" s="1"/>
    </row>
    <row r="3415" spans="2:4">
      <c r="B3415" s="2"/>
      <c r="D3415" s="1"/>
    </row>
    <row r="3416" spans="2:4">
      <c r="D3416" s="1"/>
    </row>
    <row r="3417" spans="2:4">
      <c r="B3417" s="2"/>
      <c r="D3417" s="1"/>
    </row>
    <row r="3418" spans="2:4">
      <c r="D3418" s="1"/>
    </row>
    <row r="3419" spans="2:4">
      <c r="B3419" s="2"/>
      <c r="D3419" s="1"/>
    </row>
    <row r="3420" spans="2:4">
      <c r="D3420" s="1"/>
    </row>
    <row r="3421" spans="2:4">
      <c r="B3421" s="2"/>
      <c r="D3421" s="1"/>
    </row>
    <row r="3422" spans="2:4">
      <c r="D3422" s="1"/>
    </row>
    <row r="3423" spans="2:4">
      <c r="B3423" s="2"/>
      <c r="D3423" s="1"/>
    </row>
    <row r="3424" spans="2:4">
      <c r="D3424" s="1"/>
    </row>
    <row r="3425" spans="2:4">
      <c r="B3425" s="2"/>
      <c r="D3425" s="1"/>
    </row>
    <row r="3426" spans="2:4">
      <c r="D3426" s="1"/>
    </row>
    <row r="3427" spans="2:4">
      <c r="B3427" s="2"/>
      <c r="D3427" s="1"/>
    </row>
    <row r="3428" spans="2:4">
      <c r="D3428" s="1"/>
    </row>
    <row r="3429" spans="2:4">
      <c r="B3429" s="2"/>
      <c r="D3429" s="1"/>
    </row>
    <row r="3430" spans="2:4">
      <c r="D3430" s="1"/>
    </row>
    <row r="3431" spans="2:4">
      <c r="B3431" s="2"/>
      <c r="D3431" s="1"/>
    </row>
    <row r="3432" spans="2:4">
      <c r="D3432" s="1"/>
    </row>
    <row r="3433" spans="2:4">
      <c r="B3433" s="2"/>
      <c r="D3433" s="1"/>
    </row>
    <row r="3434" spans="2:4">
      <c r="D3434" s="1"/>
    </row>
    <row r="3435" spans="2:4">
      <c r="B3435" s="2"/>
      <c r="D3435" s="1"/>
    </row>
    <row r="3436" spans="2:4">
      <c r="D3436" s="1"/>
    </row>
    <row r="3437" spans="2:4">
      <c r="B3437" s="2"/>
      <c r="D3437" s="1"/>
    </row>
    <row r="3438" spans="2:4">
      <c r="D3438" s="1"/>
    </row>
    <row r="3439" spans="2:4">
      <c r="B3439" s="2"/>
      <c r="D3439" s="1"/>
    </row>
    <row r="3440" spans="2:4">
      <c r="D3440" s="1"/>
    </row>
    <row r="3441" spans="2:4">
      <c r="B3441" s="2"/>
      <c r="D3441" s="1"/>
    </row>
    <row r="3442" spans="2:4">
      <c r="D3442" s="1"/>
    </row>
    <row r="3443" spans="2:4">
      <c r="B3443" s="2"/>
      <c r="D3443" s="1"/>
    </row>
    <row r="3444" spans="2:4">
      <c r="D3444" s="1"/>
    </row>
    <row r="3445" spans="2:4">
      <c r="B3445" s="2"/>
      <c r="D3445" s="1"/>
    </row>
    <row r="3446" spans="2:4">
      <c r="D3446" s="1"/>
    </row>
    <row r="3447" spans="2:4">
      <c r="B3447" s="2"/>
      <c r="D3447" s="1"/>
    </row>
    <row r="3448" spans="2:4">
      <c r="D3448" s="1"/>
    </row>
    <row r="3449" spans="2:4">
      <c r="B3449" s="2"/>
      <c r="D3449" s="1"/>
    </row>
    <row r="3450" spans="2:4">
      <c r="D3450" s="1"/>
    </row>
    <row r="3451" spans="2:4">
      <c r="B3451" s="2"/>
      <c r="D3451" s="1"/>
    </row>
    <row r="3452" spans="2:4">
      <c r="D3452" s="1"/>
    </row>
    <row r="3453" spans="2:4">
      <c r="B3453" s="2"/>
      <c r="D3453" s="1"/>
    </row>
    <row r="3454" spans="2:4">
      <c r="D3454" s="1"/>
    </row>
    <row r="3455" spans="2:4">
      <c r="B3455" s="2"/>
      <c r="D3455" s="1"/>
    </row>
    <row r="3456" spans="2:4">
      <c r="D3456" s="1"/>
    </row>
    <row r="3457" spans="2:4">
      <c r="B3457" s="2"/>
      <c r="D3457" s="1"/>
    </row>
    <row r="3458" spans="2:4">
      <c r="D3458" s="1"/>
    </row>
    <row r="3459" spans="2:4">
      <c r="B3459" s="2"/>
      <c r="D3459" s="1"/>
    </row>
    <row r="3460" spans="2:4">
      <c r="D3460" s="1"/>
    </row>
    <row r="3461" spans="2:4">
      <c r="B3461" s="2"/>
      <c r="D3461" s="1"/>
    </row>
    <row r="3462" spans="2:4">
      <c r="D3462" s="1"/>
    </row>
    <row r="3463" spans="2:4">
      <c r="B3463" s="2"/>
      <c r="D3463" s="1"/>
    </row>
    <row r="3464" spans="2:4">
      <c r="D3464" s="1"/>
    </row>
    <row r="3465" spans="2:4">
      <c r="B3465" s="2"/>
      <c r="D3465" s="1"/>
    </row>
    <row r="3466" spans="2:4">
      <c r="D3466" s="1"/>
    </row>
    <row r="3467" spans="2:4">
      <c r="B3467" s="2"/>
      <c r="D3467" s="1"/>
    </row>
    <row r="3468" spans="2:4">
      <c r="D3468" s="1"/>
    </row>
    <row r="3469" spans="2:4">
      <c r="B3469" s="2"/>
      <c r="D3469" s="1"/>
    </row>
    <row r="3470" spans="2:4">
      <c r="D3470" s="1"/>
    </row>
    <row r="3471" spans="2:4">
      <c r="B3471" s="2"/>
      <c r="D3471" s="1"/>
    </row>
    <row r="3472" spans="2:4">
      <c r="D3472" s="1"/>
    </row>
    <row r="3473" spans="2:4">
      <c r="B3473" s="2"/>
      <c r="D3473" s="1"/>
    </row>
    <row r="3474" spans="2:4">
      <c r="D3474" s="1"/>
    </row>
    <row r="3475" spans="2:4">
      <c r="B3475" s="2"/>
      <c r="D3475" s="1"/>
    </row>
    <row r="3476" spans="2:4">
      <c r="D3476" s="1"/>
    </row>
    <row r="3477" spans="2:4">
      <c r="B3477" s="2"/>
      <c r="D3477" s="1"/>
    </row>
    <row r="3478" spans="2:4">
      <c r="D3478" s="1"/>
    </row>
    <row r="3479" spans="2:4">
      <c r="B3479" s="2"/>
      <c r="D3479" s="1"/>
    </row>
    <row r="3480" spans="2:4">
      <c r="D3480" s="1"/>
    </row>
    <row r="3481" spans="2:4">
      <c r="B3481" s="2"/>
      <c r="D3481" s="1"/>
    </row>
    <row r="3482" spans="2:4">
      <c r="D3482" s="1"/>
    </row>
    <row r="3483" spans="2:4">
      <c r="B3483" s="2"/>
      <c r="D3483" s="1"/>
    </row>
    <row r="3484" spans="2:4">
      <c r="D3484" s="1"/>
    </row>
    <row r="3485" spans="2:4">
      <c r="B3485" s="2"/>
      <c r="D3485" s="1"/>
    </row>
    <row r="3486" spans="2:4">
      <c r="D3486" s="1"/>
    </row>
    <row r="3487" spans="2:4">
      <c r="B3487" s="2"/>
      <c r="D3487" s="1"/>
    </row>
    <row r="3488" spans="2:4">
      <c r="D3488" s="1"/>
    </row>
    <row r="3489" spans="2:4">
      <c r="B3489" s="2"/>
      <c r="D3489" s="1"/>
    </row>
    <row r="3490" spans="2:4">
      <c r="D3490" s="1"/>
    </row>
    <row r="3491" spans="2:4">
      <c r="B3491" s="2"/>
      <c r="D3491" s="1"/>
    </row>
    <row r="3492" spans="2:4">
      <c r="D3492" s="1"/>
    </row>
    <row r="3493" spans="2:4">
      <c r="B3493" s="2"/>
      <c r="D3493" s="1"/>
    </row>
    <row r="3494" spans="2:4">
      <c r="D3494" s="1"/>
    </row>
    <row r="3495" spans="2:4">
      <c r="B3495" s="2"/>
      <c r="D3495" s="1"/>
    </row>
    <row r="3496" spans="2:4">
      <c r="D3496" s="1"/>
    </row>
    <row r="3497" spans="2:4">
      <c r="B3497" s="2"/>
      <c r="D3497" s="1"/>
    </row>
    <row r="3498" spans="2:4">
      <c r="D3498" s="1"/>
    </row>
    <row r="3499" spans="2:4">
      <c r="B3499" s="2"/>
      <c r="D3499" s="1"/>
    </row>
    <row r="3500" spans="2:4">
      <c r="D3500" s="1"/>
    </row>
    <row r="3501" spans="2:4">
      <c r="B3501" s="2"/>
      <c r="D3501" s="1"/>
    </row>
    <row r="3502" spans="2:4">
      <c r="D3502" s="1"/>
    </row>
    <row r="3503" spans="2:4">
      <c r="B3503" s="2"/>
      <c r="D3503" s="1"/>
    </row>
    <row r="3504" spans="2:4">
      <c r="D3504" s="1"/>
    </row>
    <row r="3505" spans="2:4">
      <c r="B3505" s="2"/>
      <c r="D3505" s="1"/>
    </row>
    <row r="3506" spans="2:4">
      <c r="D3506" s="1"/>
    </row>
    <row r="3507" spans="2:4">
      <c r="B3507" s="2"/>
      <c r="D3507" s="1"/>
    </row>
    <row r="3508" spans="2:4">
      <c r="D3508" s="1"/>
    </row>
    <row r="3509" spans="2:4">
      <c r="B3509" s="2"/>
      <c r="D3509" s="1"/>
    </row>
    <row r="3510" spans="2:4">
      <c r="D3510" s="1"/>
    </row>
    <row r="3511" spans="2:4">
      <c r="B3511" s="2"/>
      <c r="D3511" s="1"/>
    </row>
    <row r="3512" spans="2:4">
      <c r="D3512" s="1"/>
    </row>
    <row r="3513" spans="2:4">
      <c r="B3513" s="2"/>
      <c r="D3513" s="1"/>
    </row>
    <row r="3514" spans="2:4">
      <c r="D3514" s="1"/>
    </row>
    <row r="3515" spans="2:4">
      <c r="B3515" s="2"/>
      <c r="D3515" s="1"/>
    </row>
    <row r="3516" spans="2:4">
      <c r="D3516" s="1"/>
    </row>
    <row r="3517" spans="2:4">
      <c r="B3517" s="2"/>
      <c r="D3517" s="1"/>
    </row>
    <row r="3518" spans="2:4">
      <c r="D3518" s="1"/>
    </row>
    <row r="3519" spans="2:4">
      <c r="B3519" s="2"/>
      <c r="D3519" s="1"/>
    </row>
    <row r="3520" spans="2:4">
      <c r="D3520" s="1"/>
    </row>
    <row r="3521" spans="2:4">
      <c r="B3521" s="2"/>
      <c r="D3521" s="1"/>
    </row>
    <row r="3522" spans="2:4">
      <c r="D3522" s="1"/>
    </row>
    <row r="3523" spans="2:4">
      <c r="B3523" s="2"/>
      <c r="D3523" s="1"/>
    </row>
    <row r="3524" spans="2:4">
      <c r="D3524" s="1"/>
    </row>
    <row r="3525" spans="2:4">
      <c r="B3525" s="2"/>
      <c r="D3525" s="1"/>
    </row>
    <row r="3526" spans="2:4">
      <c r="D3526" s="1"/>
    </row>
    <row r="3527" spans="2:4">
      <c r="B3527" s="2"/>
      <c r="D3527" s="1"/>
    </row>
    <row r="3528" spans="2:4">
      <c r="D3528" s="1"/>
    </row>
    <row r="3529" spans="2:4">
      <c r="B3529" s="2"/>
      <c r="D3529" s="1"/>
    </row>
    <row r="3530" spans="2:4">
      <c r="D3530" s="1"/>
    </row>
    <row r="3531" spans="2:4">
      <c r="B3531" s="2"/>
      <c r="D3531" s="1"/>
    </row>
    <row r="3532" spans="2:4">
      <c r="D3532" s="1"/>
    </row>
    <row r="3533" spans="2:4">
      <c r="B3533" s="2"/>
      <c r="D3533" s="1"/>
    </row>
    <row r="3534" spans="2:4">
      <c r="D3534" s="1"/>
    </row>
    <row r="3535" spans="2:4">
      <c r="B3535" s="2"/>
      <c r="D3535" s="1"/>
    </row>
    <row r="3536" spans="2:4">
      <c r="D3536" s="1"/>
    </row>
    <row r="3537" spans="2:4">
      <c r="B3537" s="2"/>
      <c r="D3537" s="1"/>
    </row>
    <row r="3538" spans="2:4">
      <c r="D3538" s="1"/>
    </row>
    <row r="3539" spans="2:4">
      <c r="B3539" s="2"/>
      <c r="D3539" s="1"/>
    </row>
    <row r="3540" spans="2:4">
      <c r="D3540" s="1"/>
    </row>
    <row r="3541" spans="2:4">
      <c r="B3541" s="2"/>
      <c r="D3541" s="1"/>
    </row>
    <row r="3542" spans="2:4">
      <c r="D3542" s="1"/>
    </row>
    <row r="3543" spans="2:4">
      <c r="B3543" s="2"/>
      <c r="D3543" s="1"/>
    </row>
    <row r="3544" spans="2:4">
      <c r="D3544" s="1"/>
    </row>
    <row r="3545" spans="2:4">
      <c r="B3545" s="2"/>
      <c r="D3545" s="1"/>
    </row>
    <row r="3546" spans="2:4">
      <c r="D3546" s="1"/>
    </row>
    <row r="3547" spans="2:4">
      <c r="B3547" s="2"/>
      <c r="D3547" s="1"/>
    </row>
    <row r="3548" spans="2:4">
      <c r="D3548" s="1"/>
    </row>
    <row r="3549" spans="2:4">
      <c r="B3549" s="2"/>
      <c r="D3549" s="1"/>
    </row>
    <row r="3550" spans="2:4">
      <c r="D3550" s="1"/>
    </row>
    <row r="3551" spans="2:4">
      <c r="B3551" s="2"/>
      <c r="D3551" s="1"/>
    </row>
    <row r="3552" spans="2:4">
      <c r="D3552" s="1"/>
    </row>
    <row r="3553" spans="2:4">
      <c r="B3553" s="2"/>
      <c r="D3553" s="1"/>
    </row>
    <row r="3554" spans="2:4">
      <c r="D3554" s="1"/>
    </row>
    <row r="3555" spans="2:4">
      <c r="B3555" s="2"/>
      <c r="D3555" s="1"/>
    </row>
    <row r="3556" spans="2:4">
      <c r="D3556" s="1"/>
    </row>
    <row r="3557" spans="2:4">
      <c r="B3557" s="2"/>
      <c r="D3557" s="1"/>
    </row>
    <row r="3558" spans="2:4">
      <c r="D3558" s="1"/>
    </row>
    <row r="3559" spans="2:4">
      <c r="B3559" s="2"/>
      <c r="D3559" s="1"/>
    </row>
    <row r="3560" spans="2:4">
      <c r="D3560" s="1"/>
    </row>
    <row r="3561" spans="2:4">
      <c r="B3561" s="2"/>
      <c r="D3561" s="1"/>
    </row>
    <row r="3562" spans="2:4">
      <c r="D3562" s="1"/>
    </row>
    <row r="3563" spans="2:4">
      <c r="B3563" s="2"/>
      <c r="D3563" s="1"/>
    </row>
    <row r="3564" spans="2:4">
      <c r="D3564" s="1"/>
    </row>
    <row r="3565" spans="2:4">
      <c r="B3565" s="2"/>
      <c r="D3565" s="1"/>
    </row>
    <row r="3566" spans="2:4">
      <c r="D3566" s="1"/>
    </row>
    <row r="3567" spans="2:4">
      <c r="B3567" s="2"/>
      <c r="D3567" s="1"/>
    </row>
    <row r="3568" spans="2:4">
      <c r="D3568" s="1"/>
    </row>
    <row r="3569" spans="2:4">
      <c r="B3569" s="2"/>
      <c r="D3569" s="1"/>
    </row>
    <row r="3570" spans="2:4">
      <c r="D3570" s="1"/>
    </row>
    <row r="3571" spans="2:4">
      <c r="B3571" s="2"/>
      <c r="D3571" s="1"/>
    </row>
    <row r="3572" spans="2:4">
      <c r="D3572" s="1"/>
    </row>
    <row r="3573" spans="2:4">
      <c r="B3573" s="2"/>
      <c r="D3573" s="1"/>
    </row>
    <row r="3574" spans="2:4">
      <c r="D3574" s="1"/>
    </row>
    <row r="3575" spans="2:4">
      <c r="B3575" s="2"/>
      <c r="D3575" s="1"/>
    </row>
    <row r="3576" spans="2:4">
      <c r="D3576" s="1"/>
    </row>
    <row r="3577" spans="2:4">
      <c r="B3577" s="2"/>
      <c r="D3577" s="1"/>
    </row>
    <row r="3578" spans="2:4">
      <c r="D3578" s="1"/>
    </row>
    <row r="3579" spans="2:4">
      <c r="B3579" s="2"/>
      <c r="D3579" s="1"/>
    </row>
    <row r="3580" spans="2:4">
      <c r="D3580" s="1"/>
    </row>
    <row r="3581" spans="2:4">
      <c r="B3581" s="2"/>
      <c r="D3581" s="1"/>
    </row>
    <row r="3582" spans="2:4">
      <c r="D3582" s="1"/>
    </row>
    <row r="3583" spans="2:4">
      <c r="B3583" s="2"/>
      <c r="D3583" s="1"/>
    </row>
    <row r="3584" spans="2:4">
      <c r="D3584" s="1"/>
    </row>
    <row r="3585" spans="2:4">
      <c r="B3585" s="2"/>
      <c r="D3585" s="1"/>
    </row>
    <row r="3586" spans="2:4">
      <c r="D3586" s="1"/>
    </row>
    <row r="3587" spans="2:4">
      <c r="B3587" s="2"/>
      <c r="D3587" s="1"/>
    </row>
    <row r="3588" spans="2:4">
      <c r="D3588" s="1"/>
    </row>
    <row r="3589" spans="2:4">
      <c r="B3589" s="2"/>
      <c r="D3589" s="1"/>
    </row>
    <row r="3590" spans="2:4">
      <c r="D3590" s="1"/>
    </row>
    <row r="3591" spans="2:4">
      <c r="B3591" s="2"/>
      <c r="D3591" s="1"/>
    </row>
    <row r="3592" spans="2:4">
      <c r="D3592" s="1"/>
    </row>
    <row r="3593" spans="2:4">
      <c r="B3593" s="2"/>
      <c r="D3593" s="1"/>
    </row>
    <row r="3594" spans="2:4">
      <c r="D3594" s="1"/>
    </row>
    <row r="3595" spans="2:4">
      <c r="B3595" s="2"/>
      <c r="D3595" s="1"/>
    </row>
    <row r="3596" spans="2:4">
      <c r="D3596" s="1"/>
    </row>
    <row r="3597" spans="2:4">
      <c r="B3597" s="2"/>
      <c r="D3597" s="1"/>
    </row>
    <row r="3598" spans="2:4">
      <c r="D3598" s="1"/>
    </row>
    <row r="3599" spans="2:4">
      <c r="B3599" s="2"/>
      <c r="D3599" s="1"/>
    </row>
    <row r="3600" spans="2:4">
      <c r="D3600" s="1"/>
    </row>
    <row r="3601" spans="2:4">
      <c r="B3601" s="2"/>
      <c r="D3601" s="1"/>
    </row>
    <row r="3602" spans="2:4">
      <c r="D3602" s="1"/>
    </row>
    <row r="3603" spans="2:4">
      <c r="B3603" s="2"/>
      <c r="D3603" s="1"/>
    </row>
    <row r="3604" spans="2:4">
      <c r="D3604" s="1"/>
    </row>
    <row r="3605" spans="2:4">
      <c r="B3605" s="2"/>
      <c r="D3605" s="1"/>
    </row>
    <row r="3606" spans="2:4">
      <c r="D3606" s="1"/>
    </row>
    <row r="3607" spans="2:4">
      <c r="B3607" s="2"/>
      <c r="D3607" s="1"/>
    </row>
    <row r="3608" spans="2:4">
      <c r="D3608" s="1"/>
    </row>
    <row r="3609" spans="2:4">
      <c r="B3609" s="2"/>
      <c r="D3609" s="1"/>
    </row>
    <row r="3610" spans="2:4">
      <c r="B3610" s="2"/>
      <c r="D3610" s="1"/>
    </row>
    <row r="3611" spans="2:4">
      <c r="B3611" s="1"/>
      <c r="D3611" s="1"/>
    </row>
    <row r="3612" spans="2:4">
      <c r="D3612" s="1"/>
    </row>
    <row r="3613" spans="2:4">
      <c r="B3613" s="2"/>
      <c r="D3613" s="1"/>
    </row>
    <row r="3614" spans="2:4">
      <c r="D3614" s="1"/>
    </row>
    <row r="3615" spans="2:4">
      <c r="B3615" s="2"/>
      <c r="D3615" s="1"/>
    </row>
    <row r="3616" spans="2:4">
      <c r="D3616" s="1"/>
    </row>
    <row r="3617" spans="2:4">
      <c r="B3617" s="2"/>
      <c r="D3617" s="1"/>
    </row>
    <row r="3618" spans="2:4">
      <c r="D3618" s="1"/>
    </row>
    <row r="3619" spans="2:4">
      <c r="B3619" s="2"/>
      <c r="D3619" s="1"/>
    </row>
    <row r="3620" spans="2:4">
      <c r="D3620" s="1"/>
    </row>
    <row r="3621" spans="2:4">
      <c r="B3621" s="2"/>
      <c r="D3621" s="1"/>
    </row>
    <row r="3622" spans="2:4">
      <c r="D3622" s="1"/>
    </row>
    <row r="3623" spans="2:4">
      <c r="B3623" s="2"/>
      <c r="D3623" s="1"/>
    </row>
    <row r="3624" spans="2:4">
      <c r="D3624" s="1"/>
    </row>
    <row r="3625" spans="2:4">
      <c r="B3625" s="2"/>
      <c r="D3625" s="1"/>
    </row>
    <row r="3626" spans="2:4">
      <c r="D3626" s="1"/>
    </row>
    <row r="3627" spans="2:4">
      <c r="B3627" s="2"/>
      <c r="D3627" s="1"/>
    </row>
    <row r="3628" spans="2:4">
      <c r="D3628" s="1"/>
    </row>
    <row r="3629" spans="2:4">
      <c r="B3629" s="2"/>
      <c r="D3629" s="1"/>
    </row>
    <row r="3630" spans="2:4">
      <c r="D3630" s="1"/>
    </row>
    <row r="3631" spans="2:4">
      <c r="B3631" s="2"/>
      <c r="D3631" s="1"/>
    </row>
    <row r="3632" spans="2:4">
      <c r="D3632" s="1"/>
    </row>
    <row r="3633" spans="2:4">
      <c r="B3633" s="2"/>
      <c r="D3633" s="1"/>
    </row>
    <row r="3634" spans="2:4">
      <c r="D3634" s="1"/>
    </row>
    <row r="3635" spans="2:4">
      <c r="B3635" s="2"/>
      <c r="D3635" s="1"/>
    </row>
    <row r="3636" spans="2:4">
      <c r="D3636" s="1"/>
    </row>
    <row r="3637" spans="2:4">
      <c r="B3637" s="2"/>
      <c r="D3637" s="1"/>
    </row>
    <row r="3638" spans="2:4">
      <c r="D3638" s="1"/>
    </row>
    <row r="3639" spans="2:4">
      <c r="B3639" s="2"/>
      <c r="D3639" s="1"/>
    </row>
    <row r="3640" spans="2:4">
      <c r="D3640" s="1"/>
    </row>
    <row r="3641" spans="2:4">
      <c r="B3641" s="2"/>
      <c r="D3641" s="1"/>
    </row>
    <row r="3642" spans="2:4">
      <c r="D3642" s="1"/>
    </row>
    <row r="3643" spans="2:4">
      <c r="B3643" s="2"/>
      <c r="D3643" s="1"/>
    </row>
    <row r="3644" spans="2:4">
      <c r="D3644" s="1"/>
    </row>
    <row r="3645" spans="2:4">
      <c r="B3645" s="2"/>
      <c r="D3645" s="1"/>
    </row>
    <row r="3646" spans="2:4">
      <c r="D3646" s="1"/>
    </row>
    <row r="3647" spans="2:4">
      <c r="B3647" s="2"/>
      <c r="D3647" s="1"/>
    </row>
    <row r="3648" spans="2:4">
      <c r="D3648" s="1"/>
    </row>
    <row r="3649" spans="2:4">
      <c r="B3649" s="2"/>
      <c r="D3649" s="1"/>
    </row>
    <row r="3650" spans="2:4">
      <c r="D3650" s="1"/>
    </row>
    <row r="3651" spans="2:4">
      <c r="B3651" s="2"/>
      <c r="D3651" s="1"/>
    </row>
    <row r="3652" spans="2:4">
      <c r="D3652" s="1"/>
    </row>
    <row r="3653" spans="2:4">
      <c r="B3653" s="2"/>
      <c r="D3653" s="1"/>
    </row>
    <row r="3654" spans="2:4">
      <c r="D3654" s="1"/>
    </row>
    <row r="3655" spans="2:4">
      <c r="B3655" s="2"/>
      <c r="D3655" s="1"/>
    </row>
    <row r="3656" spans="2:4">
      <c r="D3656" s="1"/>
    </row>
    <row r="3657" spans="2:4">
      <c r="B3657" s="2"/>
      <c r="D3657" s="1"/>
    </row>
    <row r="3658" spans="2:4">
      <c r="D3658" s="1"/>
    </row>
    <row r="3659" spans="2:4">
      <c r="B3659" s="2"/>
      <c r="D3659" s="1"/>
    </row>
    <row r="3660" spans="2:4">
      <c r="D3660" s="1"/>
    </row>
    <row r="3661" spans="2:4">
      <c r="B3661" s="2"/>
      <c r="D3661" s="1"/>
    </row>
    <row r="3662" spans="2:4">
      <c r="D3662" s="1"/>
    </row>
    <row r="3663" spans="2:4">
      <c r="B3663" s="2"/>
      <c r="D3663" s="1"/>
    </row>
    <row r="3664" spans="2:4">
      <c r="D3664" s="1"/>
    </row>
    <row r="3665" spans="2:4">
      <c r="B3665" s="2"/>
      <c r="D3665" s="1"/>
    </row>
    <row r="3666" spans="2:4">
      <c r="D3666" s="1"/>
    </row>
    <row r="3667" spans="2:4">
      <c r="B3667" s="2"/>
      <c r="D3667" s="1"/>
    </row>
    <row r="3668" spans="2:4">
      <c r="D3668" s="1"/>
    </row>
    <row r="3669" spans="2:4">
      <c r="B3669" s="2"/>
      <c r="D3669" s="1"/>
    </row>
    <row r="3670" spans="2:4">
      <c r="D3670" s="1"/>
    </row>
    <row r="3671" spans="2:4">
      <c r="B3671" s="2"/>
      <c r="D3671" s="1"/>
    </row>
    <row r="3672" spans="2:4">
      <c r="D3672" s="1"/>
    </row>
    <row r="3673" spans="2:4">
      <c r="B3673" s="2"/>
      <c r="D3673" s="1"/>
    </row>
    <row r="3674" spans="2:4">
      <c r="D3674" s="1"/>
    </row>
    <row r="3675" spans="2:4">
      <c r="B3675" s="2"/>
      <c r="D3675" s="1"/>
    </row>
    <row r="3676" spans="2:4">
      <c r="D3676" s="1"/>
    </row>
    <row r="3677" spans="2:4">
      <c r="B3677" s="2"/>
      <c r="D3677" s="1"/>
    </row>
    <row r="3678" spans="2:4">
      <c r="D3678" s="1"/>
    </row>
    <row r="3679" spans="2:4">
      <c r="B3679" s="2"/>
      <c r="D3679" s="1"/>
    </row>
    <row r="3680" spans="2:4">
      <c r="D3680" s="1"/>
    </row>
    <row r="3681" spans="2:4">
      <c r="B3681" s="2"/>
      <c r="D3681" s="1"/>
    </row>
    <row r="3682" spans="2:4">
      <c r="D3682" s="1"/>
    </row>
    <row r="3683" spans="2:4">
      <c r="B3683" s="2"/>
      <c r="D3683" s="1"/>
    </row>
    <row r="3684" spans="2:4">
      <c r="D3684" s="1"/>
    </row>
    <row r="3685" spans="2:4">
      <c r="B3685" s="2"/>
      <c r="D3685" s="1"/>
    </row>
    <row r="3686" spans="2:4">
      <c r="D3686" s="1"/>
    </row>
    <row r="3687" spans="2:4">
      <c r="B3687" s="2"/>
      <c r="D3687" s="1"/>
    </row>
    <row r="3688" spans="2:4">
      <c r="D3688" s="1"/>
    </row>
    <row r="3689" spans="2:4">
      <c r="B3689" s="2"/>
      <c r="D3689" s="1"/>
    </row>
    <row r="3690" spans="2:4">
      <c r="D3690" s="1"/>
    </row>
    <row r="3691" spans="2:4">
      <c r="B3691" s="2"/>
      <c r="D3691" s="1"/>
    </row>
    <row r="3692" spans="2:4">
      <c r="D3692" s="1"/>
    </row>
    <row r="3693" spans="2:4">
      <c r="B3693" s="2"/>
      <c r="D3693" s="1"/>
    </row>
    <row r="3694" spans="2:4">
      <c r="D3694" s="1"/>
    </row>
    <row r="3695" spans="2:4">
      <c r="B3695" s="2"/>
      <c r="D3695" s="1"/>
    </row>
    <row r="3696" spans="2:4">
      <c r="D3696" s="1"/>
    </row>
    <row r="3697" spans="2:4">
      <c r="B3697" s="2"/>
      <c r="D3697" s="1"/>
    </row>
    <row r="3698" spans="2:4">
      <c r="D3698" s="1"/>
    </row>
    <row r="3699" spans="2:4">
      <c r="B3699" s="2"/>
      <c r="D3699" s="1"/>
    </row>
    <row r="3700" spans="2:4">
      <c r="D3700" s="1"/>
    </row>
    <row r="3701" spans="2:4">
      <c r="B3701" s="2"/>
      <c r="D3701" s="1"/>
    </row>
    <row r="3702" spans="2:4">
      <c r="D3702" s="1"/>
    </row>
    <row r="3703" spans="2:4">
      <c r="B3703" s="2"/>
      <c r="D3703" s="1"/>
    </row>
    <row r="3704" spans="2:4">
      <c r="D3704" s="1"/>
    </row>
    <row r="3705" spans="2:4">
      <c r="B3705" s="2"/>
      <c r="D3705" s="1"/>
    </row>
    <row r="3706" spans="2:4">
      <c r="D3706" s="1"/>
    </row>
    <row r="3707" spans="2:4">
      <c r="B3707" s="2"/>
      <c r="D3707" s="1"/>
    </row>
    <row r="3708" spans="2:4">
      <c r="D3708" s="1"/>
    </row>
    <row r="3709" spans="2:4">
      <c r="B3709" s="2"/>
      <c r="D3709" s="1"/>
    </row>
    <row r="3710" spans="2:4">
      <c r="D3710" s="1"/>
    </row>
    <row r="3711" spans="2:4">
      <c r="B3711" s="2"/>
      <c r="D3711" s="1"/>
    </row>
    <row r="3712" spans="2:4">
      <c r="D3712" s="1"/>
    </row>
    <row r="3713" spans="2:4">
      <c r="B3713" s="2"/>
      <c r="D3713" s="1"/>
    </row>
    <row r="3714" spans="2:4">
      <c r="D3714" s="1"/>
    </row>
    <row r="3715" spans="2:4">
      <c r="B3715" s="2"/>
      <c r="D3715" s="1"/>
    </row>
    <row r="3716" spans="2:4">
      <c r="D3716" s="1"/>
    </row>
    <row r="3717" spans="2:4">
      <c r="B3717" s="2"/>
      <c r="D3717" s="1"/>
    </row>
    <row r="3718" spans="2:4">
      <c r="D3718" s="1"/>
    </row>
    <row r="3719" spans="2:4">
      <c r="B3719" s="2"/>
      <c r="D3719" s="1"/>
    </row>
    <row r="3720" spans="2:4">
      <c r="D3720" s="1"/>
    </row>
    <row r="3721" spans="2:4">
      <c r="B3721" s="2"/>
      <c r="D3721" s="1"/>
    </row>
    <row r="3722" spans="2:4">
      <c r="D3722" s="1"/>
    </row>
    <row r="3723" spans="2:4">
      <c r="B3723" s="2"/>
      <c r="D3723" s="1"/>
    </row>
    <row r="3724" spans="2:4">
      <c r="D3724" s="1"/>
    </row>
    <row r="3725" spans="2:4">
      <c r="B3725" s="2"/>
      <c r="D3725" s="1"/>
    </row>
    <row r="3726" spans="2:4">
      <c r="D3726" s="1"/>
    </row>
    <row r="3727" spans="2:4">
      <c r="B3727" s="2"/>
      <c r="D3727" s="1"/>
    </row>
    <row r="3728" spans="2:4">
      <c r="D3728" s="1"/>
    </row>
    <row r="3729" spans="2:4">
      <c r="B3729" s="2"/>
      <c r="D3729" s="1"/>
    </row>
    <row r="3730" spans="2:4">
      <c r="D3730" s="1"/>
    </row>
    <row r="3731" spans="2:4">
      <c r="B3731" s="2"/>
      <c r="D3731" s="1"/>
    </row>
    <row r="3732" spans="2:4">
      <c r="D3732" s="1"/>
    </row>
    <row r="3733" spans="2:4">
      <c r="B3733" s="2"/>
      <c r="D3733" s="1"/>
    </row>
    <row r="3734" spans="2:4">
      <c r="D3734" s="1"/>
    </row>
    <row r="3735" spans="2:4">
      <c r="B3735" s="2"/>
      <c r="D3735" s="1"/>
    </row>
    <row r="3736" spans="2:4">
      <c r="D3736" s="1"/>
    </row>
    <row r="3737" spans="2:4">
      <c r="B3737" s="2"/>
      <c r="D3737" s="1"/>
    </row>
    <row r="3738" spans="2:4">
      <c r="D3738" s="1"/>
    </row>
    <row r="3739" spans="2:4">
      <c r="B3739" s="2"/>
      <c r="D3739" s="1"/>
    </row>
    <row r="3740" spans="2:4">
      <c r="D3740" s="1"/>
    </row>
    <row r="3741" spans="2:4">
      <c r="B3741" s="2"/>
      <c r="D3741" s="1"/>
    </row>
    <row r="3742" spans="2:4">
      <c r="D3742" s="1"/>
    </row>
    <row r="3743" spans="2:4">
      <c r="B3743" s="2"/>
      <c r="D3743" s="1"/>
    </row>
    <row r="3744" spans="2:4">
      <c r="D3744" s="1"/>
    </row>
    <row r="3745" spans="2:4">
      <c r="B3745" s="2"/>
      <c r="D3745" s="1"/>
    </row>
    <row r="3746" spans="2:4">
      <c r="D3746" s="1"/>
    </row>
    <row r="3747" spans="2:4">
      <c r="B3747" s="2"/>
      <c r="D3747" s="1"/>
    </row>
    <row r="3748" spans="2:4">
      <c r="D3748" s="1"/>
    </row>
    <row r="3749" spans="2:4">
      <c r="B3749" s="2"/>
      <c r="D3749" s="1"/>
    </row>
    <row r="3750" spans="2:4">
      <c r="D3750" s="1"/>
    </row>
    <row r="3751" spans="2:4">
      <c r="B3751" s="2"/>
      <c r="D3751" s="1"/>
    </row>
    <row r="3752" spans="2:4">
      <c r="D3752" s="1"/>
    </row>
    <row r="3753" spans="2:4">
      <c r="B3753" s="2"/>
      <c r="D3753" s="1"/>
    </row>
    <row r="3754" spans="2:4">
      <c r="D3754" s="1"/>
    </row>
    <row r="3755" spans="2:4">
      <c r="B3755" s="2"/>
      <c r="D3755" s="1"/>
    </row>
    <row r="3756" spans="2:4">
      <c r="D3756" s="1"/>
    </row>
    <row r="3757" spans="2:4">
      <c r="B3757" s="2"/>
      <c r="D3757" s="1"/>
    </row>
    <row r="3758" spans="2:4">
      <c r="D3758" s="1"/>
    </row>
    <row r="3759" spans="2:4">
      <c r="B3759" s="2"/>
      <c r="D3759" s="1"/>
    </row>
    <row r="3760" spans="2:4">
      <c r="D3760" s="1"/>
    </row>
    <row r="3761" spans="2:4">
      <c r="B3761" s="2"/>
      <c r="D3761" s="1"/>
    </row>
    <row r="3762" spans="2:4">
      <c r="D3762" s="1"/>
    </row>
    <row r="3763" spans="2:4">
      <c r="B3763" s="2"/>
      <c r="D3763" s="1"/>
    </row>
    <row r="3764" spans="2:4">
      <c r="D3764" s="1"/>
    </row>
    <row r="3765" spans="2:4">
      <c r="B3765" s="2"/>
      <c r="D3765" s="1"/>
    </row>
    <row r="3766" spans="2:4">
      <c r="D3766" s="1"/>
    </row>
    <row r="3767" spans="2:4">
      <c r="B3767" s="2"/>
      <c r="D3767" s="1"/>
    </row>
    <row r="3768" spans="2:4">
      <c r="D3768" s="1"/>
    </row>
    <row r="3769" spans="2:4">
      <c r="B3769" s="2"/>
      <c r="D3769" s="1"/>
    </row>
    <row r="3770" spans="2:4">
      <c r="D3770" s="1"/>
    </row>
    <row r="3771" spans="2:4">
      <c r="B3771" s="2"/>
      <c r="D3771" s="1"/>
    </row>
    <row r="3772" spans="2:4">
      <c r="D3772" s="1"/>
    </row>
    <row r="3773" spans="2:4">
      <c r="B3773" s="2"/>
      <c r="D3773" s="1"/>
    </row>
    <row r="3774" spans="2:4">
      <c r="D3774" s="1"/>
    </row>
    <row r="3775" spans="2:4">
      <c r="B3775" s="2"/>
      <c r="D3775" s="1"/>
    </row>
    <row r="3776" spans="2:4">
      <c r="D3776" s="1"/>
    </row>
    <row r="3777" spans="2:4">
      <c r="B3777" s="2"/>
      <c r="D3777" s="1"/>
    </row>
    <row r="3778" spans="2:4">
      <c r="D3778" s="1"/>
    </row>
    <row r="3779" spans="2:4">
      <c r="B3779" s="2"/>
      <c r="D3779" s="1"/>
    </row>
    <row r="3780" spans="2:4">
      <c r="D3780" s="1"/>
    </row>
    <row r="3781" spans="2:4">
      <c r="B3781" s="2"/>
      <c r="D3781" s="1"/>
    </row>
    <row r="3782" spans="2:4">
      <c r="D3782" s="1"/>
    </row>
    <row r="3783" spans="2:4">
      <c r="B3783" s="2"/>
      <c r="D3783" s="1"/>
    </row>
    <row r="3784" spans="2:4">
      <c r="D3784" s="1"/>
    </row>
    <row r="3785" spans="2:4">
      <c r="B3785" s="2"/>
      <c r="D3785" s="1"/>
    </row>
    <row r="3786" spans="2:4">
      <c r="D3786" s="1"/>
    </row>
    <row r="3787" spans="2:4">
      <c r="B3787" s="2"/>
      <c r="D3787" s="1"/>
    </row>
    <row r="3788" spans="2:4">
      <c r="D3788" s="1"/>
    </row>
    <row r="3789" spans="2:4">
      <c r="B3789" s="2"/>
      <c r="D3789" s="1"/>
    </row>
    <row r="3790" spans="2:4">
      <c r="D3790" s="1"/>
    </row>
    <row r="3791" spans="2:4">
      <c r="B3791" s="2"/>
      <c r="D3791" s="1"/>
    </row>
    <row r="3792" spans="2:4">
      <c r="D3792" s="1"/>
    </row>
    <row r="3793" spans="2:4">
      <c r="B3793" s="2"/>
      <c r="D3793" s="1"/>
    </row>
    <row r="3794" spans="2:4">
      <c r="D3794" s="1"/>
    </row>
    <row r="3795" spans="2:4">
      <c r="B3795" s="2"/>
      <c r="D3795" s="1"/>
    </row>
    <row r="3796" spans="2:4">
      <c r="D3796" s="1"/>
    </row>
    <row r="3797" spans="2:4">
      <c r="B3797" s="2"/>
      <c r="D3797" s="1"/>
    </row>
    <row r="3798" spans="2:4">
      <c r="D3798" s="1"/>
    </row>
    <row r="3799" spans="2:4">
      <c r="B3799" s="2"/>
      <c r="D3799" s="1"/>
    </row>
    <row r="3800" spans="2:4">
      <c r="D3800" s="1"/>
    </row>
    <row r="3801" spans="2:4">
      <c r="B3801" s="2"/>
      <c r="D3801" s="1"/>
    </row>
    <row r="3802" spans="2:4">
      <c r="D3802" s="1"/>
    </row>
    <row r="3803" spans="2:4">
      <c r="B3803" s="2"/>
      <c r="D3803" s="1"/>
    </row>
    <row r="3804" spans="2:4">
      <c r="D3804" s="1"/>
    </row>
    <row r="3805" spans="2:4">
      <c r="B3805" s="2"/>
      <c r="D3805" s="1"/>
    </row>
    <row r="3806" spans="2:4">
      <c r="D3806" s="1"/>
    </row>
    <row r="3807" spans="2:4">
      <c r="B3807" s="2"/>
      <c r="D3807" s="1"/>
    </row>
    <row r="3808" spans="2:4">
      <c r="D3808" s="1"/>
    </row>
    <row r="3809" spans="2:4">
      <c r="B3809" s="2"/>
      <c r="D3809" s="1"/>
    </row>
    <row r="3810" spans="2:4">
      <c r="D3810" s="1"/>
    </row>
    <row r="3811" spans="2:4">
      <c r="B3811" s="2"/>
      <c r="D3811" s="1"/>
    </row>
    <row r="3812" spans="2:4">
      <c r="D3812" s="1"/>
    </row>
    <row r="3813" spans="2:4">
      <c r="B3813" s="2"/>
      <c r="D3813" s="1"/>
    </row>
    <row r="3814" spans="2:4">
      <c r="D3814" s="1"/>
    </row>
    <row r="3815" spans="2:4">
      <c r="B3815" s="2"/>
      <c r="D3815" s="1"/>
    </row>
    <row r="3816" spans="2:4">
      <c r="D3816" s="1"/>
    </row>
    <row r="3817" spans="2:4">
      <c r="B3817" s="2"/>
      <c r="D3817" s="1"/>
    </row>
    <row r="3818" spans="2:4">
      <c r="D3818" s="1"/>
    </row>
    <row r="3819" spans="2:4">
      <c r="B3819" s="2"/>
      <c r="D3819" s="1"/>
    </row>
    <row r="3820" spans="2:4">
      <c r="D3820" s="1"/>
    </row>
    <row r="3821" spans="2:4">
      <c r="B3821" s="2"/>
      <c r="D3821" s="1"/>
    </row>
    <row r="3822" spans="2:4">
      <c r="D3822" s="1"/>
    </row>
    <row r="3823" spans="2:4">
      <c r="B3823" s="2"/>
      <c r="D3823" s="1"/>
    </row>
    <row r="3824" spans="2:4">
      <c r="D3824" s="1"/>
    </row>
    <row r="3825" spans="2:4">
      <c r="B3825" s="2"/>
      <c r="D3825" s="1"/>
    </row>
    <row r="3826" spans="2:4">
      <c r="D3826" s="1"/>
    </row>
    <row r="3827" spans="2:4">
      <c r="B3827" s="2"/>
      <c r="D3827" s="1"/>
    </row>
    <row r="3828" spans="2:4">
      <c r="D3828" s="1"/>
    </row>
    <row r="3829" spans="2:4">
      <c r="B3829" s="2"/>
      <c r="D3829" s="1"/>
    </row>
    <row r="3830" spans="2:4">
      <c r="D3830" s="1"/>
    </row>
    <row r="3831" spans="2:4">
      <c r="B3831" s="2"/>
      <c r="D3831" s="1"/>
    </row>
    <row r="3832" spans="2:4">
      <c r="D3832" s="1"/>
    </row>
    <row r="3833" spans="2:4">
      <c r="B3833" s="2"/>
      <c r="D3833" s="1"/>
    </row>
    <row r="3834" spans="2:4">
      <c r="D3834" s="1"/>
    </row>
    <row r="3835" spans="2:4">
      <c r="B3835" s="2"/>
      <c r="D3835" s="1"/>
    </row>
    <row r="3836" spans="2:4">
      <c r="D3836" s="1"/>
    </row>
    <row r="3837" spans="2:4">
      <c r="B3837" s="2"/>
      <c r="D3837" s="1"/>
    </row>
    <row r="3838" spans="2:4">
      <c r="D3838" s="1"/>
    </row>
    <row r="3839" spans="2:4">
      <c r="B3839" s="2"/>
      <c r="D3839" s="1"/>
    </row>
    <row r="3840" spans="2:4">
      <c r="D3840" s="1"/>
    </row>
    <row r="3841" spans="2:4">
      <c r="B3841" s="2"/>
      <c r="D3841" s="1"/>
    </row>
    <row r="3842" spans="2:4">
      <c r="D3842" s="1"/>
    </row>
    <row r="3843" spans="2:4">
      <c r="B3843" s="2"/>
      <c r="D3843" s="1"/>
    </row>
    <row r="3844" spans="2:4">
      <c r="D3844" s="1"/>
    </row>
    <row r="3845" spans="2:4">
      <c r="B3845" s="2"/>
      <c r="D3845" s="1"/>
    </row>
    <row r="3846" spans="2:4">
      <c r="D3846" s="1"/>
    </row>
    <row r="3847" spans="2:4">
      <c r="B3847" s="2"/>
      <c r="D3847" s="1"/>
    </row>
    <row r="3848" spans="2:4">
      <c r="D3848" s="1"/>
    </row>
    <row r="3849" spans="2:4">
      <c r="B3849" s="2"/>
      <c r="D3849" s="1"/>
    </row>
    <row r="3850" spans="2:4">
      <c r="D3850" s="1"/>
    </row>
    <row r="3851" spans="2:4">
      <c r="B3851" s="2"/>
      <c r="D3851" s="1"/>
    </row>
    <row r="3852" spans="2:4">
      <c r="D3852" s="1"/>
    </row>
    <row r="3853" spans="2:4">
      <c r="B3853" s="2"/>
      <c r="D3853" s="1"/>
    </row>
    <row r="3854" spans="2:4">
      <c r="D3854" s="1"/>
    </row>
    <row r="3855" spans="2:4">
      <c r="B3855" s="2"/>
      <c r="D3855" s="1"/>
    </row>
    <row r="3856" spans="2:4">
      <c r="D3856" s="1"/>
    </row>
    <row r="3857" spans="2:4">
      <c r="B3857" s="2"/>
      <c r="D3857" s="1"/>
    </row>
    <row r="3858" spans="2:4">
      <c r="D3858" s="1"/>
    </row>
    <row r="3859" spans="2:4">
      <c r="B3859" s="2"/>
      <c r="D3859" s="1"/>
    </row>
    <row r="3860" spans="2:4">
      <c r="D3860" s="1"/>
    </row>
    <row r="3861" spans="2:4">
      <c r="B3861" s="2"/>
      <c r="D3861" s="1"/>
    </row>
    <row r="3862" spans="2:4">
      <c r="D3862" s="1"/>
    </row>
    <row r="3863" spans="2:4">
      <c r="B3863" s="2"/>
      <c r="D3863" s="1"/>
    </row>
    <row r="3864" spans="2:4">
      <c r="D3864" s="1"/>
    </row>
    <row r="3865" spans="2:4">
      <c r="B3865" s="2"/>
      <c r="D3865" s="1"/>
    </row>
    <row r="3866" spans="2:4">
      <c r="D3866" s="1"/>
    </row>
    <row r="3867" spans="2:4">
      <c r="B3867" s="2"/>
      <c r="D3867" s="1"/>
    </row>
    <row r="3868" spans="2:4">
      <c r="D3868" s="1"/>
    </row>
    <row r="3869" spans="2:4">
      <c r="B3869" s="2"/>
      <c r="D3869" s="1"/>
    </row>
    <row r="3870" spans="2:4">
      <c r="D3870" s="1"/>
    </row>
    <row r="3871" spans="2:4">
      <c r="B3871" s="2"/>
      <c r="D3871" s="1"/>
    </row>
    <row r="3872" spans="2:4">
      <c r="D3872" s="1"/>
    </row>
    <row r="3873" spans="2:4">
      <c r="B3873" s="2"/>
      <c r="D3873" s="1"/>
    </row>
    <row r="3874" spans="2:4">
      <c r="D3874" s="1"/>
    </row>
    <row r="3875" spans="2:4">
      <c r="B3875" s="2"/>
      <c r="D3875" s="1"/>
    </row>
    <row r="3876" spans="2:4">
      <c r="D3876" s="1"/>
    </row>
    <row r="3877" spans="2:4">
      <c r="B3877" s="2"/>
      <c r="D3877" s="1"/>
    </row>
    <row r="3878" spans="2:4">
      <c r="D3878" s="1"/>
    </row>
    <row r="3879" spans="2:4">
      <c r="B3879" s="2"/>
      <c r="D3879" s="1"/>
    </row>
    <row r="3880" spans="2:4">
      <c r="D3880" s="1"/>
    </row>
    <row r="3881" spans="2:4">
      <c r="B3881" s="2"/>
      <c r="D3881" s="1"/>
    </row>
    <row r="3882" spans="2:4">
      <c r="D3882" s="1"/>
    </row>
    <row r="3883" spans="2:4">
      <c r="B3883" s="2"/>
      <c r="D3883" s="1"/>
    </row>
    <row r="3884" spans="2:4">
      <c r="D3884" s="1"/>
    </row>
    <row r="3885" spans="2:4">
      <c r="B3885" s="2"/>
      <c r="D3885" s="1"/>
    </row>
    <row r="3886" spans="2:4">
      <c r="D3886" s="1"/>
    </row>
    <row r="3887" spans="2:4">
      <c r="B3887" s="2"/>
      <c r="D3887" s="1"/>
    </row>
    <row r="3888" spans="2:4">
      <c r="D3888" s="1"/>
    </row>
    <row r="3889" spans="2:4">
      <c r="B3889" s="2"/>
      <c r="D3889" s="1"/>
    </row>
    <row r="3890" spans="2:4">
      <c r="D3890" s="1"/>
    </row>
    <row r="3891" spans="2:4">
      <c r="B3891" s="2"/>
      <c r="D3891" s="1"/>
    </row>
    <row r="3892" spans="2:4">
      <c r="D3892" s="1"/>
    </row>
    <row r="3893" spans="2:4">
      <c r="B3893" s="2"/>
      <c r="D3893" s="1"/>
    </row>
    <row r="3894" spans="2:4">
      <c r="D3894" s="1"/>
    </row>
    <row r="3895" spans="2:4">
      <c r="B3895" s="2"/>
      <c r="D3895" s="1"/>
    </row>
    <row r="3896" spans="2:4">
      <c r="D3896" s="1"/>
    </row>
    <row r="3897" spans="2:4">
      <c r="B3897" s="2"/>
      <c r="D3897" s="1"/>
    </row>
    <row r="3898" spans="2:4">
      <c r="D3898" s="1"/>
    </row>
    <row r="3899" spans="2:4">
      <c r="B3899" s="2"/>
      <c r="D3899" s="1"/>
    </row>
    <row r="3900" spans="2:4">
      <c r="D3900" s="1"/>
    </row>
    <row r="3901" spans="2:4">
      <c r="B3901" s="2"/>
      <c r="D3901" s="1"/>
    </row>
    <row r="3902" spans="2:4">
      <c r="D3902" s="1"/>
    </row>
    <row r="3903" spans="2:4">
      <c r="B3903" s="2"/>
      <c r="D3903" s="1"/>
    </row>
    <row r="3904" spans="2:4">
      <c r="D3904" s="1"/>
    </row>
    <row r="3905" spans="2:4">
      <c r="B3905" s="2"/>
      <c r="D3905" s="1"/>
    </row>
    <row r="3906" spans="2:4">
      <c r="D3906" s="1"/>
    </row>
    <row r="3907" spans="2:4">
      <c r="B3907" s="2"/>
      <c r="D3907" s="1"/>
    </row>
    <row r="3908" spans="2:4">
      <c r="D3908" s="1"/>
    </row>
    <row r="3909" spans="2:4">
      <c r="B3909" s="2"/>
      <c r="D3909" s="1"/>
    </row>
    <row r="3910" spans="2:4">
      <c r="D3910" s="1"/>
    </row>
    <row r="3911" spans="2:4">
      <c r="B3911" s="2"/>
      <c r="D3911" s="1"/>
    </row>
    <row r="3912" spans="2:4">
      <c r="D3912" s="1"/>
    </row>
    <row r="3913" spans="2:4">
      <c r="B3913" s="2"/>
      <c r="D3913" s="1"/>
    </row>
    <row r="3914" spans="2:4">
      <c r="D3914" s="1"/>
    </row>
    <row r="3915" spans="2:4">
      <c r="B3915" s="2"/>
      <c r="D3915" s="1"/>
    </row>
    <row r="3916" spans="2:4">
      <c r="D3916" s="1"/>
    </row>
    <row r="3917" spans="2:4">
      <c r="B3917" s="2"/>
      <c r="D3917" s="1"/>
    </row>
    <row r="3918" spans="2:4">
      <c r="D3918" s="1"/>
    </row>
    <row r="3919" spans="2:4">
      <c r="B3919" s="2"/>
      <c r="D3919" s="1"/>
    </row>
    <row r="3920" spans="2:4">
      <c r="D3920" s="1"/>
    </row>
    <row r="3921" spans="2:4">
      <c r="B3921" s="2"/>
      <c r="D3921" s="1"/>
    </row>
    <row r="3922" spans="2:4">
      <c r="D3922" s="1"/>
    </row>
    <row r="3923" spans="2:4">
      <c r="B3923" s="2"/>
      <c r="D3923" s="1"/>
    </row>
    <row r="3924" spans="2:4">
      <c r="D3924" s="1"/>
    </row>
    <row r="3925" spans="2:4">
      <c r="B3925" s="2"/>
      <c r="D3925" s="1"/>
    </row>
    <row r="3926" spans="2:4">
      <c r="D3926" s="1"/>
    </row>
    <row r="3927" spans="2:4">
      <c r="B3927" s="2"/>
      <c r="D3927" s="1"/>
    </row>
    <row r="3928" spans="2:4">
      <c r="D3928" s="1"/>
    </row>
    <row r="3929" spans="2:4">
      <c r="B3929" s="2"/>
      <c r="D3929" s="1"/>
    </row>
    <row r="3930" spans="2:4">
      <c r="D3930" s="1"/>
    </row>
    <row r="3931" spans="2:4">
      <c r="B3931" s="2"/>
      <c r="D3931" s="1"/>
    </row>
    <row r="3932" spans="2:4">
      <c r="D3932" s="1"/>
    </row>
    <row r="3933" spans="2:4">
      <c r="B3933" s="2"/>
      <c r="D3933" s="1"/>
    </row>
    <row r="3934" spans="2:4">
      <c r="D3934" s="1"/>
    </row>
    <row r="3935" spans="2:4">
      <c r="B3935" s="2"/>
      <c r="D3935" s="1"/>
    </row>
    <row r="3936" spans="2:4">
      <c r="D3936" s="1"/>
    </row>
    <row r="3937" spans="2:4">
      <c r="B3937" s="2"/>
      <c r="D3937" s="1"/>
    </row>
    <row r="3938" spans="2:4">
      <c r="D3938" s="1"/>
    </row>
    <row r="3939" spans="2:4">
      <c r="B3939" s="2"/>
      <c r="D3939" s="1"/>
    </row>
    <row r="3940" spans="2:4">
      <c r="D3940" s="1"/>
    </row>
    <row r="3941" spans="2:4">
      <c r="B3941" s="2"/>
      <c r="D3941" s="1"/>
    </row>
    <row r="3942" spans="2:4">
      <c r="D3942" s="1"/>
    </row>
    <row r="3943" spans="2:4">
      <c r="B3943" s="2"/>
      <c r="D3943" s="1"/>
    </row>
    <row r="3944" spans="2:4">
      <c r="D3944" s="1"/>
    </row>
    <row r="3945" spans="2:4">
      <c r="B3945" s="2"/>
      <c r="D3945" s="1"/>
    </row>
    <row r="3946" spans="2:4">
      <c r="D3946" s="1"/>
    </row>
    <row r="3947" spans="2:4">
      <c r="B3947" s="2"/>
      <c r="D3947" s="1"/>
    </row>
    <row r="3948" spans="2:4">
      <c r="D3948" s="1"/>
    </row>
    <row r="3949" spans="2:4">
      <c r="B3949" s="2"/>
      <c r="D3949" s="1"/>
    </row>
    <row r="3950" spans="2:4">
      <c r="D3950" s="1"/>
    </row>
    <row r="3951" spans="2:4">
      <c r="B3951" s="2"/>
      <c r="D3951" s="1"/>
    </row>
    <row r="3952" spans="2:4">
      <c r="D3952" s="1"/>
    </row>
    <row r="3953" spans="2:4">
      <c r="B3953" s="2"/>
      <c r="D3953" s="1"/>
    </row>
    <row r="3954" spans="2:4">
      <c r="D3954" s="1"/>
    </row>
    <row r="3955" spans="2:4">
      <c r="B3955" s="2"/>
      <c r="D3955" s="1"/>
    </row>
    <row r="3956" spans="2:4">
      <c r="D3956" s="1"/>
    </row>
    <row r="3957" spans="2:4">
      <c r="B3957" s="2"/>
      <c r="D3957" s="1"/>
    </row>
    <row r="3958" spans="2:4">
      <c r="D3958" s="1"/>
    </row>
    <row r="3959" spans="2:4">
      <c r="B3959" s="2"/>
      <c r="D3959" s="1"/>
    </row>
    <row r="3960" spans="2:4">
      <c r="D3960" s="1"/>
    </row>
    <row r="3961" spans="2:4">
      <c r="B3961" s="2"/>
      <c r="D3961" s="1"/>
    </row>
    <row r="3962" spans="2:4">
      <c r="D3962" s="1"/>
    </row>
    <row r="3963" spans="2:4">
      <c r="B3963" s="2"/>
      <c r="D3963" s="1"/>
    </row>
    <row r="3964" spans="2:4">
      <c r="D3964" s="1"/>
    </row>
    <row r="3965" spans="2:4">
      <c r="B3965" s="2"/>
      <c r="D3965" s="1"/>
    </row>
    <row r="3966" spans="2:4">
      <c r="D3966" s="1"/>
    </row>
    <row r="3967" spans="2:4">
      <c r="B3967" s="2"/>
      <c r="D3967" s="1"/>
    </row>
    <row r="3968" spans="2:4">
      <c r="D3968" s="1"/>
    </row>
    <row r="3969" spans="2:4">
      <c r="B3969" s="2"/>
      <c r="D3969" s="1"/>
    </row>
    <row r="3970" spans="2:4">
      <c r="D3970" s="1"/>
    </row>
    <row r="3971" spans="2:4">
      <c r="B3971" s="2"/>
      <c r="D3971" s="1"/>
    </row>
    <row r="3972" spans="2:4">
      <c r="D3972" s="1"/>
    </row>
    <row r="3973" spans="2:4">
      <c r="B3973" s="2"/>
      <c r="D3973" s="1"/>
    </row>
    <row r="3974" spans="2:4">
      <c r="D3974" s="1"/>
    </row>
    <row r="3975" spans="2:4">
      <c r="B3975" s="2"/>
      <c r="D3975" s="1"/>
    </row>
    <row r="3976" spans="2:4">
      <c r="D3976" s="1"/>
    </row>
    <row r="3977" spans="2:4">
      <c r="B3977" s="2"/>
      <c r="D3977" s="1"/>
    </row>
    <row r="3978" spans="2:4">
      <c r="D3978" s="1"/>
    </row>
    <row r="3979" spans="2:4">
      <c r="B3979" s="2"/>
      <c r="D3979" s="1"/>
    </row>
    <row r="3980" spans="2:4">
      <c r="D3980" s="1"/>
    </row>
    <row r="3981" spans="2:4">
      <c r="B3981" s="2"/>
      <c r="D3981" s="1"/>
    </row>
    <row r="3982" spans="2:4">
      <c r="D3982" s="1"/>
    </row>
    <row r="3983" spans="2:4">
      <c r="B3983" s="2"/>
      <c r="D3983" s="1"/>
    </row>
    <row r="3984" spans="2:4">
      <c r="D3984" s="1"/>
    </row>
    <row r="3985" spans="2:4">
      <c r="B3985" s="2"/>
      <c r="D3985" s="1"/>
    </row>
    <row r="3986" spans="2:4">
      <c r="D3986" s="1"/>
    </row>
    <row r="3987" spans="2:4">
      <c r="B3987" s="2"/>
      <c r="D3987" s="1"/>
    </row>
    <row r="3988" spans="2:4">
      <c r="D3988" s="1"/>
    </row>
    <row r="3989" spans="2:4">
      <c r="B3989" s="2"/>
      <c r="D3989" s="1"/>
    </row>
    <row r="3990" spans="2:4">
      <c r="D3990" s="1"/>
    </row>
    <row r="3991" spans="2:4">
      <c r="B3991" s="2"/>
      <c r="D3991" s="1"/>
    </row>
    <row r="3992" spans="2:4">
      <c r="D3992" s="1"/>
    </row>
    <row r="3993" spans="2:4">
      <c r="B3993" s="2"/>
      <c r="D3993" s="1"/>
    </row>
    <row r="3994" spans="2:4">
      <c r="D3994" s="1"/>
    </row>
    <row r="3995" spans="2:4">
      <c r="B3995" s="2"/>
      <c r="D3995" s="1"/>
    </row>
    <row r="3996" spans="2:4">
      <c r="D3996" s="1"/>
    </row>
    <row r="3997" spans="2:4">
      <c r="B3997" s="2"/>
      <c r="D3997" s="1"/>
    </row>
    <row r="3998" spans="2:4">
      <c r="D3998" s="1"/>
    </row>
    <row r="3999" spans="2:4">
      <c r="B3999" s="2"/>
      <c r="D3999" s="1"/>
    </row>
    <row r="4000" spans="2:4">
      <c r="D4000" s="1"/>
    </row>
    <row r="4001" spans="2:4">
      <c r="B4001" s="2"/>
      <c r="D4001" s="1"/>
    </row>
    <row r="4002" spans="2:4">
      <c r="D4002" s="1"/>
    </row>
    <row r="4003" spans="2:4">
      <c r="B4003" s="2"/>
      <c r="D4003" s="1"/>
    </row>
    <row r="4004" spans="2:4">
      <c r="D4004" s="1"/>
    </row>
    <row r="4005" spans="2:4">
      <c r="B4005" s="2"/>
      <c r="D4005" s="1"/>
    </row>
    <row r="4006" spans="2:4">
      <c r="D4006" s="1"/>
    </row>
    <row r="4007" spans="2:4">
      <c r="B4007" s="2"/>
      <c r="D4007" s="1"/>
    </row>
    <row r="4008" spans="2:4">
      <c r="D4008" s="1"/>
    </row>
    <row r="4009" spans="2:4">
      <c r="B4009" s="2"/>
      <c r="D4009" s="1"/>
    </row>
    <row r="4010" spans="2:4">
      <c r="D4010" s="1"/>
    </row>
    <row r="4011" spans="2:4">
      <c r="B4011" s="2"/>
      <c r="D4011" s="1"/>
    </row>
    <row r="4012" spans="2:4">
      <c r="D4012" s="1"/>
    </row>
    <row r="4013" spans="2:4">
      <c r="B4013" s="2"/>
      <c r="D4013" s="1"/>
    </row>
    <row r="4014" spans="2:4">
      <c r="D4014" s="1"/>
    </row>
    <row r="4015" spans="2:4">
      <c r="B4015" s="2"/>
      <c r="D4015" s="1"/>
    </row>
    <row r="4016" spans="2:4">
      <c r="D4016" s="1"/>
    </row>
    <row r="4017" spans="2:4">
      <c r="B4017" s="2"/>
      <c r="D4017" s="1"/>
    </row>
    <row r="4018" spans="2:4">
      <c r="D4018" s="1"/>
    </row>
    <row r="4019" spans="2:4">
      <c r="B4019" s="2"/>
      <c r="D4019" s="1"/>
    </row>
    <row r="4020" spans="2:4">
      <c r="D4020" s="1"/>
    </row>
    <row r="4021" spans="2:4">
      <c r="B4021" s="2"/>
      <c r="D4021" s="1"/>
    </row>
    <row r="4022" spans="2:4">
      <c r="D4022" s="1"/>
    </row>
    <row r="4023" spans="2:4">
      <c r="B4023" s="2"/>
      <c r="D4023" s="1"/>
    </row>
    <row r="4024" spans="2:4">
      <c r="D4024" s="1"/>
    </row>
    <row r="4025" spans="2:4">
      <c r="B4025" s="2"/>
      <c r="D4025" s="1"/>
    </row>
    <row r="4026" spans="2:4">
      <c r="D4026" s="1"/>
    </row>
    <row r="4027" spans="2:4">
      <c r="B4027" s="2"/>
      <c r="D4027" s="1"/>
    </row>
    <row r="4028" spans="2:4">
      <c r="D4028" s="1"/>
    </row>
    <row r="4029" spans="2:4">
      <c r="B4029" s="2"/>
      <c r="D4029" s="1"/>
    </row>
    <row r="4030" spans="2:4">
      <c r="D4030" s="1"/>
    </row>
    <row r="4031" spans="2:4">
      <c r="B4031" s="2"/>
      <c r="D4031" s="1"/>
    </row>
    <row r="4032" spans="2:4">
      <c r="D4032" s="1"/>
    </row>
    <row r="4033" spans="2:4">
      <c r="B4033" s="2"/>
      <c r="D4033" s="1"/>
    </row>
    <row r="4034" spans="2:4">
      <c r="D4034" s="1"/>
    </row>
    <row r="4035" spans="2:4">
      <c r="B4035" s="2"/>
      <c r="D4035" s="1"/>
    </row>
    <row r="4036" spans="2:4">
      <c r="D4036" s="1"/>
    </row>
    <row r="4037" spans="2:4">
      <c r="B4037" s="2"/>
      <c r="D4037" s="1"/>
    </row>
    <row r="4038" spans="2:4">
      <c r="D4038" s="1"/>
    </row>
    <row r="4039" spans="2:4">
      <c r="B4039" s="2"/>
      <c r="D4039" s="1"/>
    </row>
    <row r="4040" spans="2:4">
      <c r="D4040" s="1"/>
    </row>
    <row r="4041" spans="2:4">
      <c r="B4041" s="2"/>
      <c r="D4041" s="1"/>
    </row>
    <row r="4042" spans="2:4">
      <c r="D4042" s="1"/>
    </row>
    <row r="4043" spans="2:4">
      <c r="B4043" s="2"/>
      <c r="D4043" s="1"/>
    </row>
    <row r="4044" spans="2:4">
      <c r="D4044" s="1"/>
    </row>
    <row r="4045" spans="2:4">
      <c r="B4045" s="2"/>
      <c r="D4045" s="1"/>
    </row>
    <row r="4046" spans="2:4">
      <c r="D4046" s="1"/>
    </row>
    <row r="4047" spans="2:4">
      <c r="B4047" s="2"/>
      <c r="D4047" s="1"/>
    </row>
    <row r="4048" spans="2:4">
      <c r="D4048" s="1"/>
    </row>
    <row r="4049" spans="2:4">
      <c r="B4049" s="2"/>
      <c r="D4049" s="1"/>
    </row>
    <row r="4050" spans="2:4">
      <c r="D4050" s="1"/>
    </row>
    <row r="4051" spans="2:4">
      <c r="B4051" s="2"/>
      <c r="D4051" s="1"/>
    </row>
    <row r="4052" spans="2:4">
      <c r="D4052" s="1"/>
    </row>
    <row r="4053" spans="2:4">
      <c r="B4053" s="2"/>
      <c r="D4053" s="1"/>
    </row>
    <row r="4054" spans="2:4">
      <c r="D4054" s="1"/>
    </row>
    <row r="4055" spans="2:4">
      <c r="B4055" s="2"/>
      <c r="D4055" s="1"/>
    </row>
    <row r="4056" spans="2:4">
      <c r="D4056" s="1"/>
    </row>
    <row r="4057" spans="2:4">
      <c r="B4057" s="2"/>
      <c r="D4057" s="1"/>
    </row>
    <row r="4058" spans="2:4">
      <c r="D4058" s="1"/>
    </row>
    <row r="4059" spans="2:4">
      <c r="B4059" s="2"/>
      <c r="D4059" s="1"/>
    </row>
    <row r="4060" spans="2:4">
      <c r="D4060" s="1"/>
    </row>
    <row r="4061" spans="2:4">
      <c r="B4061" s="2"/>
      <c r="D4061" s="1"/>
    </row>
    <row r="4062" spans="2:4">
      <c r="D4062" s="1"/>
    </row>
    <row r="4063" spans="2:4">
      <c r="B4063" s="2"/>
      <c r="D4063" s="1"/>
    </row>
    <row r="4064" spans="2:4">
      <c r="D4064" s="1"/>
    </row>
    <row r="4065" spans="2:4">
      <c r="B4065" s="2"/>
      <c r="D4065" s="1"/>
    </row>
    <row r="4066" spans="2:4">
      <c r="D4066" s="1"/>
    </row>
    <row r="4067" spans="2:4">
      <c r="B4067" s="2"/>
      <c r="D4067" s="1"/>
    </row>
    <row r="4068" spans="2:4">
      <c r="D4068" s="1"/>
    </row>
    <row r="4069" spans="2:4">
      <c r="B4069" s="2"/>
      <c r="D4069" s="1"/>
    </row>
    <row r="4070" spans="2:4">
      <c r="D4070" s="1"/>
    </row>
    <row r="4071" spans="2:4">
      <c r="B4071" s="2"/>
      <c r="D4071" s="1"/>
    </row>
    <row r="4072" spans="2:4">
      <c r="D4072" s="1"/>
    </row>
    <row r="4073" spans="2:4">
      <c r="B4073" s="2"/>
      <c r="D4073" s="1"/>
    </row>
    <row r="4074" spans="2:4">
      <c r="D4074" s="1"/>
    </row>
    <row r="4075" spans="2:4">
      <c r="B4075" s="2"/>
      <c r="D4075" s="1"/>
    </row>
    <row r="4076" spans="2:4">
      <c r="D4076" s="1"/>
    </row>
    <row r="4077" spans="2:4">
      <c r="B4077" s="2"/>
      <c r="D4077" s="1"/>
    </row>
    <row r="4078" spans="2:4">
      <c r="D4078" s="1"/>
    </row>
    <row r="4079" spans="2:4">
      <c r="B4079" s="2"/>
      <c r="D4079" s="1"/>
    </row>
    <row r="4080" spans="2:4">
      <c r="D4080" s="1"/>
    </row>
    <row r="4081" spans="2:4">
      <c r="B4081" s="2"/>
      <c r="D4081" s="1"/>
    </row>
    <row r="4082" spans="2:4">
      <c r="D4082" s="1"/>
    </row>
    <row r="4083" spans="2:4">
      <c r="B4083" s="2"/>
      <c r="D4083" s="1"/>
    </row>
    <row r="4084" spans="2:4">
      <c r="D4084" s="1"/>
    </row>
    <row r="4085" spans="2:4">
      <c r="B4085" s="2"/>
      <c r="D4085" s="1"/>
    </row>
    <row r="4086" spans="2:4">
      <c r="D4086" s="1"/>
    </row>
    <row r="4087" spans="2:4">
      <c r="B4087" s="2"/>
      <c r="D4087" s="1"/>
    </row>
    <row r="4088" spans="2:4">
      <c r="D4088" s="1"/>
    </row>
    <row r="4089" spans="2:4">
      <c r="B4089" s="2"/>
      <c r="D4089" s="1"/>
    </row>
    <row r="4090" spans="2:4">
      <c r="D4090" s="1"/>
    </row>
    <row r="4091" spans="2:4">
      <c r="B4091" s="2"/>
      <c r="D4091" s="1"/>
    </row>
    <row r="4092" spans="2:4">
      <c r="D4092" s="1"/>
    </row>
    <row r="4093" spans="2:4">
      <c r="B4093" s="2"/>
      <c r="D4093" s="1"/>
    </row>
    <row r="4094" spans="2:4">
      <c r="D4094" s="1"/>
    </row>
    <row r="4095" spans="2:4">
      <c r="B4095" s="2"/>
      <c r="D4095" s="1"/>
    </row>
    <row r="4096" spans="2:4">
      <c r="D4096" s="1"/>
    </row>
    <row r="4097" spans="2:4">
      <c r="B4097" s="2"/>
      <c r="D4097" s="1"/>
    </row>
    <row r="4098" spans="2:4">
      <c r="D4098" s="1"/>
    </row>
    <row r="4099" spans="2:4">
      <c r="B4099" s="2"/>
      <c r="D4099" s="1"/>
    </row>
    <row r="4100" spans="2:4">
      <c r="D4100" s="1"/>
    </row>
    <row r="4101" spans="2:4">
      <c r="B4101" s="2"/>
      <c r="D4101" s="1"/>
    </row>
    <row r="4102" spans="2:4">
      <c r="D4102" s="1"/>
    </row>
    <row r="4103" spans="2:4">
      <c r="B4103" s="2"/>
      <c r="D4103" s="1"/>
    </row>
    <row r="4104" spans="2:4">
      <c r="D4104" s="1"/>
    </row>
    <row r="4105" spans="2:4">
      <c r="B4105" s="2"/>
      <c r="D4105" s="1"/>
    </row>
    <row r="4106" spans="2:4">
      <c r="D4106" s="1"/>
    </row>
    <row r="4107" spans="2:4">
      <c r="B4107" s="2"/>
      <c r="D4107" s="1"/>
    </row>
    <row r="4108" spans="2:4">
      <c r="D4108" s="1"/>
    </row>
    <row r="4109" spans="2:4">
      <c r="B4109" s="2"/>
      <c r="D4109" s="1"/>
    </row>
    <row r="4110" spans="2:4">
      <c r="D4110" s="1"/>
    </row>
    <row r="4111" spans="2:4">
      <c r="B4111" s="2"/>
      <c r="D4111" s="1"/>
    </row>
    <row r="4112" spans="2:4">
      <c r="D4112" s="1"/>
    </row>
    <row r="4113" spans="2:4">
      <c r="B4113" s="2"/>
      <c r="D4113" s="1"/>
    </row>
    <row r="4114" spans="2:4">
      <c r="D4114" s="1"/>
    </row>
    <row r="4115" spans="2:4">
      <c r="B4115" s="2"/>
      <c r="D4115" s="1"/>
    </row>
    <row r="4116" spans="2:4">
      <c r="D4116" s="1"/>
    </row>
    <row r="4117" spans="2:4">
      <c r="B4117" s="2"/>
      <c r="D4117" s="1"/>
    </row>
    <row r="4118" spans="2:4">
      <c r="D4118" s="1"/>
    </row>
    <row r="4119" spans="2:4">
      <c r="B4119" s="2"/>
      <c r="D4119" s="1"/>
    </row>
    <row r="4120" spans="2:4">
      <c r="D4120" s="1"/>
    </row>
    <row r="4121" spans="2:4">
      <c r="B4121" s="2"/>
      <c r="D4121" s="1"/>
    </row>
    <row r="4122" spans="2:4">
      <c r="D4122" s="1"/>
    </row>
    <row r="4123" spans="2:4">
      <c r="B4123" s="2"/>
      <c r="D4123" s="1"/>
    </row>
    <row r="4124" spans="2:4">
      <c r="D4124" s="1"/>
    </row>
    <row r="4125" spans="2:4">
      <c r="B4125" s="2"/>
      <c r="D4125" s="1"/>
    </row>
    <row r="4126" spans="2:4">
      <c r="D4126" s="1"/>
    </row>
    <row r="4127" spans="2:4">
      <c r="B4127" s="2"/>
      <c r="D4127" s="1"/>
    </row>
    <row r="4128" spans="2:4">
      <c r="D4128" s="1"/>
    </row>
    <row r="4129" spans="2:4">
      <c r="B4129" s="2"/>
      <c r="D4129" s="1"/>
    </row>
    <row r="4130" spans="2:4">
      <c r="D4130" s="1"/>
    </row>
    <row r="4131" spans="2:4">
      <c r="B4131" s="2"/>
      <c r="D4131" s="1"/>
    </row>
    <row r="4132" spans="2:4">
      <c r="D4132" s="1"/>
    </row>
    <row r="4133" spans="2:4">
      <c r="B4133" s="2"/>
      <c r="D4133" s="1"/>
    </row>
    <row r="4134" spans="2:4">
      <c r="D4134" s="1"/>
    </row>
    <row r="4135" spans="2:4">
      <c r="B4135" s="2"/>
      <c r="D4135" s="1"/>
    </row>
    <row r="4136" spans="2:4">
      <c r="D4136" s="1"/>
    </row>
    <row r="4137" spans="2:4">
      <c r="B4137" s="2"/>
      <c r="D4137" s="1"/>
    </row>
    <row r="4138" spans="2:4">
      <c r="D4138" s="1"/>
    </row>
    <row r="4139" spans="2:4">
      <c r="B4139" s="2"/>
      <c r="D4139" s="1"/>
    </row>
    <row r="4140" spans="2:4">
      <c r="D4140" s="1"/>
    </row>
    <row r="4141" spans="2:4">
      <c r="B4141" s="2"/>
      <c r="D4141" s="1"/>
    </row>
    <row r="4142" spans="2:4">
      <c r="D4142" s="1"/>
    </row>
    <row r="4143" spans="2:4">
      <c r="B4143" s="2"/>
      <c r="D4143" s="1"/>
    </row>
    <row r="4144" spans="2:4">
      <c r="D4144" s="1"/>
    </row>
    <row r="4145" spans="2:4">
      <c r="B4145" s="2"/>
      <c r="D4145" s="1"/>
    </row>
    <row r="4146" spans="2:4">
      <c r="D4146" s="1"/>
    </row>
    <row r="4147" spans="2:4">
      <c r="B4147" s="2"/>
      <c r="D4147" s="1"/>
    </row>
    <row r="4148" spans="2:4">
      <c r="D4148" s="1"/>
    </row>
    <row r="4149" spans="2:4">
      <c r="B4149" s="2"/>
      <c r="D4149" s="1"/>
    </row>
    <row r="4150" spans="2:4">
      <c r="D4150" s="1"/>
    </row>
    <row r="4151" spans="2:4">
      <c r="B4151" s="2"/>
      <c r="D4151" s="1"/>
    </row>
    <row r="4152" spans="2:4">
      <c r="D4152" s="1"/>
    </row>
    <row r="4153" spans="2:4">
      <c r="B4153" s="2"/>
      <c r="D4153" s="1"/>
    </row>
    <row r="4154" spans="2:4">
      <c r="D4154" s="1"/>
    </row>
    <row r="4155" spans="2:4">
      <c r="B4155" s="2"/>
      <c r="D4155" s="1"/>
    </row>
    <row r="4156" spans="2:4">
      <c r="D4156" s="1"/>
    </row>
    <row r="4157" spans="2:4">
      <c r="B4157" s="2"/>
      <c r="D4157" s="1"/>
    </row>
    <row r="4158" spans="2:4">
      <c r="D4158" s="1"/>
    </row>
    <row r="4159" spans="2:4">
      <c r="B4159" s="2"/>
      <c r="D4159" s="1"/>
    </row>
    <row r="4160" spans="2:4">
      <c r="D4160" s="1"/>
    </row>
    <row r="4161" spans="2:4">
      <c r="B4161" s="2"/>
      <c r="D4161" s="1"/>
    </row>
    <row r="4162" spans="2:4">
      <c r="D4162" s="1"/>
    </row>
    <row r="4163" spans="2:4">
      <c r="B4163" s="2"/>
      <c r="D4163" s="1"/>
    </row>
    <row r="4164" spans="2:4">
      <c r="D4164" s="1"/>
    </row>
    <row r="4165" spans="2:4">
      <c r="B4165" s="2"/>
      <c r="D4165" s="1"/>
    </row>
    <row r="4166" spans="2:4">
      <c r="D4166" s="1"/>
    </row>
    <row r="4167" spans="2:4">
      <c r="B4167" s="2"/>
      <c r="D4167" s="1"/>
    </row>
    <row r="4168" spans="2:4">
      <c r="D4168" s="1"/>
    </row>
    <row r="4169" spans="2:4">
      <c r="B4169" s="2"/>
      <c r="D4169" s="1"/>
    </row>
    <row r="4170" spans="2:4">
      <c r="D4170" s="1"/>
    </row>
    <row r="4171" spans="2:4">
      <c r="B4171" s="2"/>
      <c r="D4171" s="1"/>
    </row>
    <row r="4172" spans="2:4">
      <c r="D4172" s="1"/>
    </row>
    <row r="4173" spans="2:4">
      <c r="B4173" s="2"/>
      <c r="D4173" s="1"/>
    </row>
    <row r="4174" spans="2:4">
      <c r="D4174" s="1"/>
    </row>
    <row r="4175" spans="2:4">
      <c r="B4175" s="2"/>
      <c r="D4175" s="1"/>
    </row>
    <row r="4176" spans="2:4">
      <c r="D4176" s="1"/>
    </row>
    <row r="4177" spans="2:4">
      <c r="B4177" s="2"/>
      <c r="D4177" s="1"/>
    </row>
    <row r="4178" spans="2:4">
      <c r="D4178" s="1"/>
    </row>
    <row r="4179" spans="2:4">
      <c r="B4179" s="2"/>
      <c r="D4179" s="1"/>
    </row>
    <row r="4180" spans="2:4">
      <c r="D4180" s="1"/>
    </row>
    <row r="4181" spans="2:4">
      <c r="B4181" s="2"/>
      <c r="D4181" s="1"/>
    </row>
    <row r="4182" spans="2:4">
      <c r="D4182" s="1"/>
    </row>
    <row r="4183" spans="2:4">
      <c r="B4183" s="2"/>
      <c r="D4183" s="1"/>
    </row>
    <row r="4184" spans="2:4">
      <c r="D4184" s="1"/>
    </row>
    <row r="4185" spans="2:4">
      <c r="B4185" s="2"/>
      <c r="D4185" s="1"/>
    </row>
    <row r="4186" spans="2:4">
      <c r="D4186" s="1"/>
    </row>
    <row r="4187" spans="2:4">
      <c r="B4187" s="2"/>
      <c r="D4187" s="1"/>
    </row>
    <row r="4188" spans="2:4">
      <c r="D4188" s="1"/>
    </row>
    <row r="4189" spans="2:4">
      <c r="B4189" s="2"/>
      <c r="D4189" s="1"/>
    </row>
    <row r="4190" spans="2:4">
      <c r="D4190" s="1"/>
    </row>
    <row r="4191" spans="2:4">
      <c r="B4191" s="2"/>
      <c r="D4191" s="1"/>
    </row>
    <row r="4192" spans="2:4">
      <c r="D4192" s="1"/>
    </row>
    <row r="4193" spans="2:4">
      <c r="B4193" s="2"/>
      <c r="D4193" s="1"/>
    </row>
    <row r="4194" spans="2:4">
      <c r="D4194" s="1"/>
    </row>
    <row r="4195" spans="2:4">
      <c r="B4195" s="2"/>
      <c r="D4195" s="1"/>
    </row>
    <row r="4196" spans="2:4">
      <c r="D4196" s="1"/>
    </row>
    <row r="4197" spans="2:4">
      <c r="B4197" s="2"/>
      <c r="D4197" s="1"/>
    </row>
    <row r="4198" spans="2:4">
      <c r="D4198" s="1"/>
    </row>
    <row r="4199" spans="2:4">
      <c r="B4199" s="2"/>
      <c r="D4199" s="1"/>
    </row>
    <row r="4200" spans="2:4">
      <c r="D4200" s="1"/>
    </row>
    <row r="4201" spans="2:4">
      <c r="B4201" s="2"/>
      <c r="D4201" s="1"/>
    </row>
    <row r="4202" spans="2:4">
      <c r="D4202" s="1"/>
    </row>
    <row r="4203" spans="2:4">
      <c r="B4203" s="2"/>
      <c r="D4203" s="1"/>
    </row>
    <row r="4204" spans="2:4">
      <c r="D4204" s="1"/>
    </row>
    <row r="4205" spans="2:4">
      <c r="B4205" s="2"/>
      <c r="D4205" s="1"/>
    </row>
    <row r="4206" spans="2:4">
      <c r="D4206" s="1"/>
    </row>
    <row r="4207" spans="2:4">
      <c r="B4207" s="2"/>
      <c r="D4207" s="1"/>
    </row>
    <row r="4208" spans="2:4">
      <c r="D4208" s="1"/>
    </row>
    <row r="4209" spans="2:4">
      <c r="B4209" s="2"/>
      <c r="D4209" s="1"/>
    </row>
    <row r="4210" spans="2:4">
      <c r="D4210" s="1"/>
    </row>
    <row r="4211" spans="2:4">
      <c r="B4211" s="2"/>
      <c r="D4211" s="1"/>
    </row>
    <row r="4212" spans="2:4">
      <c r="D4212" s="1"/>
    </row>
    <row r="4213" spans="2:4">
      <c r="B4213" s="2"/>
      <c r="D4213" s="1"/>
    </row>
    <row r="4214" spans="2:4">
      <c r="D4214" s="1"/>
    </row>
    <row r="4215" spans="2:4">
      <c r="B4215" s="2"/>
      <c r="D4215" s="1"/>
    </row>
    <row r="4216" spans="2:4">
      <c r="D4216" s="1"/>
    </row>
    <row r="4217" spans="2:4">
      <c r="B4217" s="2"/>
      <c r="D4217" s="1"/>
    </row>
    <row r="4218" spans="2:4">
      <c r="D4218" s="1"/>
    </row>
    <row r="4219" spans="2:4">
      <c r="B4219" s="2"/>
      <c r="D4219" s="1"/>
    </row>
    <row r="4220" spans="2:4">
      <c r="D4220" s="1"/>
    </row>
    <row r="4221" spans="2:4">
      <c r="B4221" s="2"/>
      <c r="D4221" s="1"/>
    </row>
    <row r="4222" spans="2:4">
      <c r="D4222" s="1"/>
    </row>
    <row r="4223" spans="2:4">
      <c r="B4223" s="2"/>
      <c r="D4223" s="1"/>
    </row>
    <row r="4224" spans="2:4">
      <c r="D4224" s="1"/>
    </row>
    <row r="4225" spans="2:4">
      <c r="B4225" s="2"/>
      <c r="D4225" s="1"/>
    </row>
    <row r="4226" spans="2:4">
      <c r="D4226" s="1"/>
    </row>
    <row r="4227" spans="2:4">
      <c r="B4227" s="2"/>
      <c r="D4227" s="1"/>
    </row>
    <row r="4228" spans="2:4">
      <c r="D4228" s="1"/>
    </row>
    <row r="4229" spans="2:4">
      <c r="B4229" s="2"/>
      <c r="D4229" s="1"/>
    </row>
    <row r="4230" spans="2:4">
      <c r="D4230" s="1"/>
    </row>
    <row r="4231" spans="2:4">
      <c r="B4231" s="2"/>
      <c r="D4231" s="1"/>
    </row>
    <row r="4232" spans="2:4">
      <c r="D4232" s="1"/>
    </row>
    <row r="4233" spans="2:4">
      <c r="B4233" s="2"/>
      <c r="D4233" s="1"/>
    </row>
    <row r="4234" spans="2:4">
      <c r="D4234" s="1"/>
    </row>
    <row r="4235" spans="2:4">
      <c r="B4235" s="2"/>
      <c r="D4235" s="1"/>
    </row>
    <row r="4236" spans="2:4">
      <c r="D4236" s="1"/>
    </row>
    <row r="4237" spans="2:4">
      <c r="B4237" s="2"/>
      <c r="D4237" s="1"/>
    </row>
    <row r="4238" spans="2:4">
      <c r="D4238" s="1"/>
    </row>
    <row r="4239" spans="2:4">
      <c r="B4239" s="2"/>
      <c r="D4239" s="1"/>
    </row>
    <row r="4240" spans="2:4">
      <c r="D4240" s="1"/>
    </row>
    <row r="4241" spans="2:4">
      <c r="B4241" s="2"/>
      <c r="D4241" s="1"/>
    </row>
    <row r="4242" spans="2:4">
      <c r="D4242" s="1"/>
    </row>
    <row r="4243" spans="2:4">
      <c r="B4243" s="2"/>
      <c r="D4243" s="1"/>
    </row>
    <row r="4244" spans="2:4">
      <c r="D4244" s="1"/>
    </row>
    <row r="4245" spans="2:4">
      <c r="B4245" s="2"/>
      <c r="D4245" s="1"/>
    </row>
    <row r="4246" spans="2:4">
      <c r="D4246" s="1"/>
    </row>
    <row r="4247" spans="2:4">
      <c r="B4247" s="2"/>
      <c r="D4247" s="1"/>
    </row>
    <row r="4248" spans="2:4">
      <c r="D4248" s="1"/>
    </row>
    <row r="4249" spans="2:4">
      <c r="B4249" s="2"/>
      <c r="D4249" s="1"/>
    </row>
    <row r="4250" spans="2:4">
      <c r="D4250" s="1"/>
    </row>
    <row r="4251" spans="2:4">
      <c r="B4251" s="2"/>
      <c r="D4251" s="1"/>
    </row>
    <row r="4252" spans="2:4">
      <c r="D4252" s="1"/>
    </row>
    <row r="4253" spans="2:4">
      <c r="B4253" s="2"/>
      <c r="D4253" s="1"/>
    </row>
    <row r="4254" spans="2:4">
      <c r="D4254" s="1"/>
    </row>
    <row r="4255" spans="2:4">
      <c r="B4255" s="2"/>
      <c r="D4255" s="1"/>
    </row>
    <row r="4256" spans="2:4">
      <c r="D4256" s="1"/>
    </row>
    <row r="4257" spans="2:4">
      <c r="B4257" s="2"/>
      <c r="D4257" s="1"/>
    </row>
    <row r="4258" spans="2:4">
      <c r="D4258" s="1"/>
    </row>
    <row r="4259" spans="2:4">
      <c r="B4259" s="2"/>
      <c r="D4259" s="1"/>
    </row>
    <row r="4260" spans="2:4">
      <c r="D4260" s="1"/>
    </row>
    <row r="4261" spans="2:4">
      <c r="B4261" s="2"/>
      <c r="D4261" s="1"/>
    </row>
    <row r="4262" spans="2:4">
      <c r="D4262" s="1"/>
    </row>
    <row r="4263" spans="2:4">
      <c r="B4263" s="2"/>
      <c r="D4263" s="1"/>
    </row>
    <row r="4264" spans="2:4">
      <c r="D4264" s="1"/>
    </row>
    <row r="4265" spans="2:4">
      <c r="B4265" s="2"/>
      <c r="D4265" s="1"/>
    </row>
    <row r="4266" spans="2:4">
      <c r="D4266" s="1"/>
    </row>
    <row r="4267" spans="2:4">
      <c r="B4267" s="2"/>
      <c r="D4267" s="1"/>
    </row>
    <row r="4268" spans="2:4">
      <c r="D4268" s="1"/>
    </row>
    <row r="4269" spans="2:4">
      <c r="B4269" s="2"/>
      <c r="D4269" s="1"/>
    </row>
    <row r="4270" spans="2:4">
      <c r="D4270" s="1"/>
    </row>
    <row r="4271" spans="2:4">
      <c r="B4271" s="2"/>
      <c r="D4271" s="1"/>
    </row>
    <row r="4272" spans="2:4">
      <c r="D4272" s="1"/>
    </row>
    <row r="4273" spans="2:4">
      <c r="B4273" s="2"/>
      <c r="D4273" s="1"/>
    </row>
    <row r="4274" spans="2:4">
      <c r="D4274" s="1"/>
    </row>
    <row r="4275" spans="2:4">
      <c r="B4275" s="2"/>
      <c r="D4275" s="1"/>
    </row>
    <row r="4276" spans="2:4">
      <c r="D4276" s="1"/>
    </row>
    <row r="4277" spans="2:4">
      <c r="B4277" s="2"/>
      <c r="D4277" s="1"/>
    </row>
    <row r="4278" spans="2:4">
      <c r="D4278" s="1"/>
    </row>
    <row r="4279" spans="2:4">
      <c r="B4279" s="2"/>
      <c r="D4279" s="1"/>
    </row>
    <row r="4280" spans="2:4">
      <c r="D4280" s="1"/>
    </row>
    <row r="4281" spans="2:4">
      <c r="B4281" s="2"/>
      <c r="D4281" s="1"/>
    </row>
    <row r="4282" spans="2:4">
      <c r="D4282" s="1"/>
    </row>
    <row r="4283" spans="2:4">
      <c r="B4283" s="2"/>
      <c r="D4283" s="1"/>
    </row>
    <row r="4284" spans="2:4">
      <c r="D4284" s="1"/>
    </row>
    <row r="4285" spans="2:4">
      <c r="B4285" s="2"/>
      <c r="D4285" s="1"/>
    </row>
    <row r="4286" spans="2:4">
      <c r="D4286" s="1"/>
    </row>
    <row r="4287" spans="2:4">
      <c r="B4287" s="2"/>
      <c r="D4287" s="1"/>
    </row>
    <row r="4288" spans="2:4">
      <c r="D4288" s="1"/>
    </row>
    <row r="4289" spans="2:4">
      <c r="B4289" s="2"/>
      <c r="D4289" s="1"/>
    </row>
    <row r="4290" spans="2:4">
      <c r="D4290" s="1"/>
    </row>
    <row r="4291" spans="2:4">
      <c r="B4291" s="2"/>
      <c r="D4291" s="1"/>
    </row>
    <row r="4292" spans="2:4">
      <c r="D4292" s="1"/>
    </row>
    <row r="4293" spans="2:4">
      <c r="B4293" s="2"/>
      <c r="D4293" s="1"/>
    </row>
    <row r="4294" spans="2:4">
      <c r="D4294" s="1"/>
    </row>
    <row r="4295" spans="2:4">
      <c r="B4295" s="2"/>
      <c r="D4295" s="1"/>
    </row>
    <row r="4296" spans="2:4">
      <c r="D4296" s="1"/>
    </row>
    <row r="4297" spans="2:4">
      <c r="B4297" s="2"/>
      <c r="D4297" s="1"/>
    </row>
    <row r="4298" spans="2:4">
      <c r="D4298" s="1"/>
    </row>
    <row r="4299" spans="2:4">
      <c r="B4299" s="2"/>
      <c r="D4299" s="1"/>
    </row>
    <row r="4300" spans="2:4">
      <c r="D4300" s="1"/>
    </row>
    <row r="4301" spans="2:4">
      <c r="B4301" s="2"/>
      <c r="D4301" s="1"/>
    </row>
    <row r="4302" spans="2:4">
      <c r="D4302" s="1"/>
    </row>
    <row r="4303" spans="2:4">
      <c r="B4303" s="2"/>
      <c r="D4303" s="1"/>
    </row>
    <row r="4304" spans="2:4">
      <c r="D4304" s="1"/>
    </row>
    <row r="4305" spans="2:4">
      <c r="B4305" s="2"/>
      <c r="D4305" s="1"/>
    </row>
    <row r="4306" spans="2:4">
      <c r="D4306" s="1"/>
    </row>
    <row r="4307" spans="2:4">
      <c r="B4307" s="2"/>
      <c r="D4307" s="1"/>
    </row>
    <row r="4308" spans="2:4">
      <c r="D4308" s="1"/>
    </row>
    <row r="4309" spans="2:4">
      <c r="B4309" s="2"/>
      <c r="D4309" s="1"/>
    </row>
    <row r="4310" spans="2:4">
      <c r="D4310" s="1"/>
    </row>
    <row r="4311" spans="2:4">
      <c r="B4311" s="2"/>
      <c r="D4311" s="1"/>
    </row>
    <row r="4312" spans="2:4">
      <c r="D4312" s="1"/>
    </row>
    <row r="4313" spans="2:4">
      <c r="B4313" s="2"/>
      <c r="D4313" s="1"/>
    </row>
    <row r="4314" spans="2:4">
      <c r="D4314" s="1"/>
    </row>
    <row r="4315" spans="2:4">
      <c r="B4315" s="2"/>
      <c r="D4315" s="1"/>
    </row>
    <row r="4316" spans="2:4">
      <c r="D4316" s="1"/>
    </row>
    <row r="4317" spans="2:4">
      <c r="B4317" s="2"/>
      <c r="D4317" s="1"/>
    </row>
    <row r="4318" spans="2:4">
      <c r="D4318" s="1"/>
    </row>
    <row r="4319" spans="2:4">
      <c r="B4319" s="2"/>
      <c r="D4319" s="1"/>
    </row>
    <row r="4320" spans="2:4">
      <c r="D4320" s="1"/>
    </row>
    <row r="4321" spans="2:4">
      <c r="B4321" s="2"/>
      <c r="D4321" s="1"/>
    </row>
    <row r="4322" spans="2:4">
      <c r="D4322" s="1"/>
    </row>
    <row r="4323" spans="2:4">
      <c r="B4323" s="2"/>
      <c r="D4323" s="1"/>
    </row>
    <row r="4324" spans="2:4">
      <c r="D4324" s="1"/>
    </row>
    <row r="4325" spans="2:4">
      <c r="B4325" s="2"/>
      <c r="D4325" s="1"/>
    </row>
    <row r="4326" spans="2:4">
      <c r="D4326" s="1"/>
    </row>
    <row r="4327" spans="2:4">
      <c r="B4327" s="2"/>
      <c r="D4327" s="1"/>
    </row>
    <row r="4328" spans="2:4">
      <c r="D4328" s="1"/>
    </row>
    <row r="4329" spans="2:4">
      <c r="B4329" s="2"/>
      <c r="D4329" s="1"/>
    </row>
    <row r="4330" spans="2:4">
      <c r="D4330" s="1"/>
    </row>
    <row r="4331" spans="2:4">
      <c r="B4331" s="2"/>
      <c r="D4331" s="1"/>
    </row>
    <row r="4332" spans="2:4">
      <c r="D4332" s="1"/>
    </row>
    <row r="4333" spans="2:4">
      <c r="B4333" s="2"/>
      <c r="D4333" s="1"/>
    </row>
    <row r="4334" spans="2:4">
      <c r="D4334" s="1"/>
    </row>
    <row r="4335" spans="2:4">
      <c r="B4335" s="2"/>
      <c r="D4335" s="1"/>
    </row>
    <row r="4336" spans="2:4">
      <c r="D4336" s="1"/>
    </row>
    <row r="4337" spans="2:4">
      <c r="B4337" s="2"/>
      <c r="D4337" s="1"/>
    </row>
    <row r="4338" spans="2:4">
      <c r="D4338" s="1"/>
    </row>
    <row r="4339" spans="2:4">
      <c r="B4339" s="2"/>
      <c r="D4339" s="1"/>
    </row>
    <row r="4340" spans="2:4">
      <c r="D4340" s="1"/>
    </row>
    <row r="4341" spans="2:4">
      <c r="B4341" s="2"/>
      <c r="D4341" s="1"/>
    </row>
    <row r="4342" spans="2:4">
      <c r="D4342" s="1"/>
    </row>
    <row r="4343" spans="2:4">
      <c r="B4343" s="2"/>
      <c r="D4343" s="1"/>
    </row>
    <row r="4344" spans="2:4">
      <c r="D4344" s="1"/>
    </row>
    <row r="4345" spans="2:4">
      <c r="B4345" s="2"/>
      <c r="D4345" s="1"/>
    </row>
    <row r="4346" spans="2:4">
      <c r="D4346" s="1"/>
    </row>
    <row r="4347" spans="2:4">
      <c r="B4347" s="2"/>
      <c r="D4347" s="1"/>
    </row>
    <row r="4348" spans="2:4">
      <c r="D4348" s="1"/>
    </row>
    <row r="4349" spans="2:4">
      <c r="B4349" s="2"/>
      <c r="D4349" s="1"/>
    </row>
    <row r="4350" spans="2:4">
      <c r="D4350" s="1"/>
    </row>
    <row r="4351" spans="2:4">
      <c r="B4351" s="2"/>
      <c r="D4351" s="1"/>
    </row>
    <row r="4352" spans="2:4">
      <c r="D4352" s="1"/>
    </row>
    <row r="4353" spans="2:4">
      <c r="B4353" s="2"/>
      <c r="D4353" s="1"/>
    </row>
    <row r="4354" spans="2:4">
      <c r="D4354" s="1"/>
    </row>
    <row r="4355" spans="2:4">
      <c r="B4355" s="2"/>
      <c r="D4355" s="1"/>
    </row>
    <row r="4356" spans="2:4">
      <c r="D4356" s="1"/>
    </row>
    <row r="4357" spans="2:4">
      <c r="B4357" s="2"/>
      <c r="D4357" s="1"/>
    </row>
    <row r="4358" spans="2:4">
      <c r="D4358" s="1"/>
    </row>
    <row r="4359" spans="2:4">
      <c r="B4359" s="2"/>
      <c r="D4359" s="1"/>
    </row>
    <row r="4360" spans="2:4">
      <c r="D4360" s="1"/>
    </row>
    <row r="4361" spans="2:4">
      <c r="B4361" s="2"/>
      <c r="D4361" s="1"/>
    </row>
    <row r="4362" spans="2:4">
      <c r="D4362" s="1"/>
    </row>
    <row r="4363" spans="2:4">
      <c r="B4363" s="2"/>
      <c r="D4363" s="1"/>
    </row>
    <row r="4364" spans="2:4">
      <c r="D4364" s="1"/>
    </row>
    <row r="4365" spans="2:4">
      <c r="B4365" s="2"/>
      <c r="D4365" s="1"/>
    </row>
    <row r="4366" spans="2:4">
      <c r="D4366" s="1"/>
    </row>
    <row r="4367" spans="2:4">
      <c r="B4367" s="2"/>
      <c r="D4367" s="1"/>
    </row>
    <row r="4368" spans="2:4">
      <c r="D4368" s="1"/>
    </row>
    <row r="4369" spans="2:4">
      <c r="B4369" s="2"/>
      <c r="D4369" s="1"/>
    </row>
    <row r="4370" spans="2:4">
      <c r="D4370" s="1"/>
    </row>
    <row r="4371" spans="2:4">
      <c r="B4371" s="2"/>
      <c r="D4371" s="1"/>
    </row>
    <row r="4372" spans="2:4">
      <c r="D4372" s="1"/>
    </row>
    <row r="4373" spans="2:4">
      <c r="B4373" s="2"/>
      <c r="D4373" s="1"/>
    </row>
    <row r="4374" spans="2:4">
      <c r="D4374" s="1"/>
    </row>
    <row r="4375" spans="2:4">
      <c r="B4375" s="2"/>
      <c r="D4375" s="1"/>
    </row>
    <row r="4376" spans="2:4">
      <c r="D4376" s="1"/>
    </row>
    <row r="4377" spans="2:4">
      <c r="B4377" s="2"/>
      <c r="D4377" s="1"/>
    </row>
    <row r="4378" spans="2:4">
      <c r="D4378" s="1"/>
    </row>
    <row r="4379" spans="2:4">
      <c r="B4379" s="2"/>
      <c r="D4379" s="1"/>
    </row>
    <row r="4380" spans="2:4">
      <c r="D4380" s="1"/>
    </row>
    <row r="4381" spans="2:4">
      <c r="B4381" s="2"/>
      <c r="D4381" s="1"/>
    </row>
    <row r="4382" spans="2:4">
      <c r="D4382" s="1"/>
    </row>
    <row r="4383" spans="2:4">
      <c r="B4383" s="2"/>
      <c r="D4383" s="1"/>
    </row>
    <row r="4384" spans="2:4">
      <c r="D4384" s="1"/>
    </row>
    <row r="4385" spans="2:4">
      <c r="B4385" s="2"/>
      <c r="D4385" s="1"/>
    </row>
    <row r="4386" spans="2:4">
      <c r="D4386" s="1"/>
    </row>
    <row r="4387" spans="2:4">
      <c r="B4387" s="2"/>
      <c r="D4387" s="1"/>
    </row>
    <row r="4388" spans="2:4">
      <c r="D4388" s="1"/>
    </row>
    <row r="4389" spans="2:4">
      <c r="B4389" s="2"/>
      <c r="D4389" s="1"/>
    </row>
    <row r="4390" spans="2:4">
      <c r="D4390" s="1"/>
    </row>
    <row r="4391" spans="2:4">
      <c r="B4391" s="2"/>
      <c r="D4391" s="1"/>
    </row>
    <row r="4392" spans="2:4">
      <c r="D4392" s="1"/>
    </row>
    <row r="4393" spans="2:4">
      <c r="B4393" s="2"/>
      <c r="D4393" s="1"/>
    </row>
    <row r="4394" spans="2:4">
      <c r="D4394" s="1"/>
    </row>
    <row r="4395" spans="2:4">
      <c r="B4395" s="2"/>
      <c r="D4395" s="1"/>
    </row>
    <row r="4396" spans="2:4">
      <c r="D4396" s="1"/>
    </row>
    <row r="4397" spans="2:4">
      <c r="B4397" s="2"/>
      <c r="D4397" s="1"/>
    </row>
    <row r="4398" spans="2:4">
      <c r="D4398" s="1"/>
    </row>
    <row r="4399" spans="2:4">
      <c r="B4399" s="2"/>
      <c r="D4399" s="1"/>
    </row>
    <row r="4400" spans="2:4">
      <c r="D4400" s="1"/>
    </row>
    <row r="4401" spans="2:4">
      <c r="B4401" s="2"/>
      <c r="D4401" s="1"/>
    </row>
    <row r="4402" spans="2:4">
      <c r="D4402" s="1"/>
    </row>
    <row r="4403" spans="2:4">
      <c r="B4403" s="2"/>
      <c r="D4403" s="1"/>
    </row>
    <row r="4404" spans="2:4">
      <c r="D4404" s="1"/>
    </row>
    <row r="4405" spans="2:4">
      <c r="B4405" s="2"/>
      <c r="D4405" s="1"/>
    </row>
    <row r="4406" spans="2:4">
      <c r="D4406" s="1"/>
    </row>
    <row r="4407" spans="2:4">
      <c r="B4407" s="2"/>
      <c r="D4407" s="1"/>
    </row>
    <row r="4408" spans="2:4">
      <c r="D4408" s="1"/>
    </row>
    <row r="4409" spans="2:4">
      <c r="B4409" s="2"/>
      <c r="D4409" s="1"/>
    </row>
    <row r="4410" spans="2:4">
      <c r="D4410" s="1"/>
    </row>
    <row r="4411" spans="2:4">
      <c r="B4411" s="2"/>
      <c r="D4411" s="1"/>
    </row>
    <row r="4412" spans="2:4">
      <c r="D4412" s="1"/>
    </row>
    <row r="4413" spans="2:4">
      <c r="B4413" s="2"/>
      <c r="D4413" s="1"/>
    </row>
    <row r="4414" spans="2:4">
      <c r="D4414" s="1"/>
    </row>
    <row r="4415" spans="2:4">
      <c r="B4415" s="2"/>
      <c r="D4415" s="1"/>
    </row>
    <row r="4416" spans="2:4">
      <c r="D4416" s="1"/>
    </row>
    <row r="4417" spans="2:4">
      <c r="B4417" s="2"/>
      <c r="D4417" s="1"/>
    </row>
    <row r="4418" spans="2:4">
      <c r="D4418" s="1"/>
    </row>
    <row r="4419" spans="2:4">
      <c r="B4419" s="2"/>
      <c r="D4419" s="1"/>
    </row>
    <row r="4420" spans="2:4">
      <c r="D4420" s="1"/>
    </row>
    <row r="4421" spans="2:4">
      <c r="B4421" s="2"/>
      <c r="D4421" s="1"/>
    </row>
    <row r="4422" spans="2:4">
      <c r="D4422" s="1"/>
    </row>
    <row r="4423" spans="2:4">
      <c r="B4423" s="2"/>
      <c r="D4423" s="1"/>
    </row>
    <row r="4424" spans="2:4">
      <c r="D4424" s="1"/>
    </row>
    <row r="4425" spans="2:4">
      <c r="B4425" s="2"/>
      <c r="D4425" s="1"/>
    </row>
    <row r="4426" spans="2:4">
      <c r="D4426" s="1"/>
    </row>
    <row r="4427" spans="2:4">
      <c r="B4427" s="2"/>
      <c r="D4427" s="1"/>
    </row>
    <row r="4428" spans="2:4">
      <c r="D4428" s="1"/>
    </row>
    <row r="4429" spans="2:4">
      <c r="B4429" s="2"/>
      <c r="D4429" s="1"/>
    </row>
    <row r="4430" spans="2:4">
      <c r="D4430" s="1"/>
    </row>
    <row r="4431" spans="2:4">
      <c r="B4431" s="2"/>
      <c r="D4431" s="1"/>
    </row>
    <row r="4432" spans="2:4">
      <c r="D4432" s="1"/>
    </row>
    <row r="4433" spans="2:4">
      <c r="B4433" s="2"/>
      <c r="D4433" s="1"/>
    </row>
    <row r="4434" spans="2:4">
      <c r="D4434" s="1"/>
    </row>
    <row r="4435" spans="2:4">
      <c r="B4435" s="2"/>
      <c r="D4435" s="1"/>
    </row>
    <row r="4436" spans="2:4">
      <c r="D4436" s="1"/>
    </row>
    <row r="4437" spans="2:4">
      <c r="B4437" s="2"/>
      <c r="D4437" s="1"/>
    </row>
    <row r="4438" spans="2:4">
      <c r="D4438" s="1"/>
    </row>
    <row r="4439" spans="2:4">
      <c r="B4439" s="2"/>
      <c r="D4439" s="1"/>
    </row>
    <row r="4440" spans="2:4">
      <c r="D4440" s="1"/>
    </row>
    <row r="4441" spans="2:4">
      <c r="B4441" s="2"/>
      <c r="D4441" s="1"/>
    </row>
    <row r="4442" spans="2:4">
      <c r="D4442" s="1"/>
    </row>
    <row r="4443" spans="2:4">
      <c r="B4443" s="2"/>
      <c r="D4443" s="1"/>
    </row>
    <row r="4444" spans="2:4">
      <c r="D4444" s="1"/>
    </row>
    <row r="4445" spans="2:4">
      <c r="B4445" s="2"/>
      <c r="D4445" s="1"/>
    </row>
    <row r="4446" spans="2:4">
      <c r="D4446" s="1"/>
    </row>
    <row r="4447" spans="2:4">
      <c r="B4447" s="2"/>
      <c r="D4447" s="1"/>
    </row>
    <row r="4448" spans="2:4">
      <c r="D4448" s="1"/>
    </row>
    <row r="4449" spans="2:4">
      <c r="B4449" s="2"/>
      <c r="D4449" s="1"/>
    </row>
    <row r="4450" spans="2:4">
      <c r="D4450" s="1"/>
    </row>
    <row r="4451" spans="2:4">
      <c r="B4451" s="2"/>
      <c r="D4451" s="1"/>
    </row>
    <row r="4452" spans="2:4">
      <c r="D4452" s="1"/>
    </row>
    <row r="4453" spans="2:4">
      <c r="B4453" s="2"/>
      <c r="D4453" s="1"/>
    </row>
    <row r="4454" spans="2:4">
      <c r="D4454" s="1"/>
    </row>
    <row r="4455" spans="2:4">
      <c r="B4455" s="2"/>
      <c r="D4455" s="1"/>
    </row>
    <row r="4456" spans="2:4">
      <c r="D4456" s="1"/>
    </row>
    <row r="4457" spans="2:4">
      <c r="B4457" s="2"/>
      <c r="D4457" s="1"/>
    </row>
    <row r="4458" spans="2:4">
      <c r="D4458" s="1"/>
    </row>
    <row r="4459" spans="2:4">
      <c r="B4459" s="2"/>
      <c r="D4459" s="1"/>
    </row>
    <row r="4460" spans="2:4">
      <c r="D4460" s="1"/>
    </row>
    <row r="4461" spans="2:4">
      <c r="B4461" s="2"/>
      <c r="D4461" s="1"/>
    </row>
    <row r="4462" spans="2:4">
      <c r="D4462" s="1"/>
    </row>
    <row r="4463" spans="2:4">
      <c r="B4463" s="2"/>
      <c r="D4463" s="1"/>
    </row>
    <row r="4464" spans="2:4">
      <c r="D4464" s="1"/>
    </row>
    <row r="4465" spans="2:4">
      <c r="B4465" s="2"/>
      <c r="D4465" s="1"/>
    </row>
    <row r="4466" spans="2:4">
      <c r="D4466" s="1"/>
    </row>
    <row r="4467" spans="2:4">
      <c r="B4467" s="2"/>
      <c r="D4467" s="1"/>
    </row>
    <row r="4468" spans="2:4">
      <c r="D4468" s="1"/>
    </row>
    <row r="4469" spans="2:4">
      <c r="B4469" s="2"/>
      <c r="D4469" s="1"/>
    </row>
    <row r="4470" spans="2:4">
      <c r="D4470" s="1"/>
    </row>
    <row r="4471" spans="2:4">
      <c r="B4471" s="2"/>
      <c r="D4471" s="1"/>
    </row>
    <row r="4472" spans="2:4">
      <c r="D4472" s="1"/>
    </row>
    <row r="4473" spans="2:4">
      <c r="B4473" s="2"/>
      <c r="D4473" s="1"/>
    </row>
    <row r="4474" spans="2:4">
      <c r="D4474" s="1"/>
    </row>
    <row r="4475" spans="2:4">
      <c r="B4475" s="2"/>
      <c r="D4475" s="1"/>
    </row>
    <row r="4476" spans="2:4">
      <c r="D4476" s="1"/>
    </row>
    <row r="4477" spans="2:4">
      <c r="B4477" s="2"/>
      <c r="D4477" s="1"/>
    </row>
    <row r="4478" spans="2:4">
      <c r="D4478" s="1"/>
    </row>
    <row r="4479" spans="2:4">
      <c r="B4479" s="2"/>
      <c r="D4479" s="1"/>
    </row>
    <row r="4480" spans="2:4">
      <c r="D4480" s="1"/>
    </row>
    <row r="4481" spans="2:4">
      <c r="B4481" s="2"/>
      <c r="D4481" s="1"/>
    </row>
    <row r="4482" spans="2:4">
      <c r="D4482" s="1"/>
    </row>
    <row r="4483" spans="2:4">
      <c r="B4483" s="2"/>
      <c r="D4483" s="1"/>
    </row>
    <row r="4484" spans="2:4">
      <c r="D4484" s="1"/>
    </row>
    <row r="4485" spans="2:4">
      <c r="B4485" s="2"/>
      <c r="D4485" s="1"/>
    </row>
    <row r="4486" spans="2:4">
      <c r="D4486" s="1"/>
    </row>
    <row r="4487" spans="2:4">
      <c r="B4487" s="2"/>
      <c r="D4487" s="1"/>
    </row>
    <row r="4488" spans="2:4">
      <c r="D4488" s="1"/>
    </row>
    <row r="4489" spans="2:4">
      <c r="B4489" s="2"/>
      <c r="D4489" s="1"/>
    </row>
    <row r="4490" spans="2:4">
      <c r="D4490" s="1"/>
    </row>
    <row r="4491" spans="2:4">
      <c r="B4491" s="2"/>
      <c r="D4491" s="1"/>
    </row>
    <row r="4492" spans="2:4">
      <c r="D4492" s="1"/>
    </row>
    <row r="4493" spans="2:4">
      <c r="B4493" s="2"/>
      <c r="D4493" s="1"/>
    </row>
    <row r="4494" spans="2:4">
      <c r="D4494" s="1"/>
    </row>
    <row r="4495" spans="2:4">
      <c r="B4495" s="2"/>
      <c r="D4495" s="1"/>
    </row>
    <row r="4496" spans="2:4">
      <c r="D4496" s="1"/>
    </row>
    <row r="4497" spans="2:4">
      <c r="B4497" s="2"/>
      <c r="D4497" s="1"/>
    </row>
    <row r="4498" spans="2:4">
      <c r="D4498" s="1"/>
    </row>
    <row r="4499" spans="2:4">
      <c r="B4499" s="2"/>
      <c r="D4499" s="1"/>
    </row>
    <row r="4500" spans="2:4">
      <c r="D4500" s="1"/>
    </row>
    <row r="4501" spans="2:4">
      <c r="B4501" s="2"/>
      <c r="D4501" s="1"/>
    </row>
    <row r="4502" spans="2:4">
      <c r="D4502" s="1"/>
    </row>
    <row r="4503" spans="2:4">
      <c r="B4503" s="2"/>
      <c r="D4503" s="1"/>
    </row>
    <row r="4504" spans="2:4">
      <c r="D4504" s="1"/>
    </row>
    <row r="4505" spans="2:4">
      <c r="B4505" s="2"/>
      <c r="D4505" s="1"/>
    </row>
    <row r="4506" spans="2:4">
      <c r="D4506" s="1"/>
    </row>
    <row r="4507" spans="2:4">
      <c r="B4507" s="2"/>
      <c r="D4507" s="1"/>
    </row>
    <row r="4508" spans="2:4">
      <c r="D4508" s="1"/>
    </row>
    <row r="4509" spans="2:4">
      <c r="B4509" s="2"/>
      <c r="D4509" s="1"/>
    </row>
    <row r="4510" spans="2:4">
      <c r="D4510" s="1"/>
    </row>
    <row r="4511" spans="2:4">
      <c r="B4511" s="2"/>
      <c r="D4511" s="1"/>
    </row>
    <row r="4512" spans="2:4">
      <c r="D4512" s="1"/>
    </row>
    <row r="4513" spans="2:4">
      <c r="B4513" s="2"/>
      <c r="D4513" s="1"/>
    </row>
    <row r="4514" spans="2:4">
      <c r="D4514" s="1"/>
    </row>
    <row r="4515" spans="2:4">
      <c r="B4515" s="2"/>
      <c r="D4515" s="1"/>
    </row>
    <row r="4516" spans="2:4">
      <c r="D4516" s="1"/>
    </row>
    <row r="4517" spans="2:4">
      <c r="B4517" s="2"/>
      <c r="D4517" s="1"/>
    </row>
    <row r="4518" spans="2:4">
      <c r="D4518" s="1"/>
    </row>
    <row r="4519" spans="2:4">
      <c r="B4519" s="2"/>
      <c r="D4519" s="1"/>
    </row>
    <row r="4520" spans="2:4">
      <c r="D4520" s="1"/>
    </row>
    <row r="4521" spans="2:4">
      <c r="B4521" s="2"/>
      <c r="D4521" s="1"/>
    </row>
    <row r="4522" spans="2:4">
      <c r="D4522" s="1"/>
    </row>
    <row r="4523" spans="2:4">
      <c r="B4523" s="2"/>
      <c r="D4523" s="1"/>
    </row>
    <row r="4524" spans="2:4">
      <c r="D4524" s="1"/>
    </row>
    <row r="4525" spans="2:4">
      <c r="B4525" s="2"/>
      <c r="D4525" s="1"/>
    </row>
    <row r="4526" spans="2:4">
      <c r="D4526" s="1"/>
    </row>
    <row r="4527" spans="2:4">
      <c r="B4527" s="2"/>
      <c r="D4527" s="1"/>
    </row>
    <row r="4528" spans="2:4">
      <c r="D4528" s="1"/>
    </row>
    <row r="4529" spans="2:4">
      <c r="B4529" s="2"/>
      <c r="D4529" s="1"/>
    </row>
    <row r="4530" spans="2:4">
      <c r="D4530" s="1"/>
    </row>
    <row r="4531" spans="2:4">
      <c r="B4531" s="2"/>
      <c r="D4531" s="1"/>
    </row>
    <row r="4532" spans="2:4">
      <c r="D4532" s="1"/>
    </row>
    <row r="4533" spans="2:4">
      <c r="B4533" s="2"/>
      <c r="D4533" s="1"/>
    </row>
    <row r="4534" spans="2:4">
      <c r="D4534" s="1"/>
    </row>
    <row r="4535" spans="2:4">
      <c r="B4535" s="2"/>
      <c r="D4535" s="1"/>
    </row>
    <row r="4536" spans="2:4">
      <c r="D4536" s="1"/>
    </row>
    <row r="4537" spans="2:4">
      <c r="B4537" s="2"/>
      <c r="D4537" s="1"/>
    </row>
    <row r="4538" spans="2:4">
      <c r="D4538" s="1"/>
    </row>
    <row r="4539" spans="2:4">
      <c r="B4539" s="2"/>
      <c r="D4539" s="1"/>
    </row>
    <row r="4540" spans="2:4">
      <c r="D4540" s="1"/>
    </row>
    <row r="4541" spans="2:4">
      <c r="B4541" s="2"/>
      <c r="D4541" s="1"/>
    </row>
    <row r="4542" spans="2:4">
      <c r="D4542" s="1"/>
    </row>
    <row r="4543" spans="2:4">
      <c r="B4543" s="2"/>
      <c r="D4543" s="1"/>
    </row>
    <row r="4544" spans="2:4">
      <c r="D4544" s="1"/>
    </row>
    <row r="4545" spans="2:4">
      <c r="B4545" s="2"/>
      <c r="D4545" s="1"/>
    </row>
    <row r="4546" spans="2:4">
      <c r="D4546" s="1"/>
    </row>
    <row r="4547" spans="2:4">
      <c r="B4547" s="2"/>
      <c r="D4547" s="1"/>
    </row>
    <row r="4548" spans="2:4">
      <c r="D4548" s="1"/>
    </row>
    <row r="4549" spans="2:4">
      <c r="B4549" s="2"/>
      <c r="D4549" s="1"/>
    </row>
    <row r="4550" spans="2:4">
      <c r="D4550" s="1"/>
    </row>
    <row r="4551" spans="2:4">
      <c r="B4551" s="2"/>
      <c r="D4551" s="1"/>
    </row>
    <row r="4552" spans="2:4">
      <c r="D4552" s="1"/>
    </row>
    <row r="4553" spans="2:4">
      <c r="B4553" s="2"/>
      <c r="D4553" s="1"/>
    </row>
    <row r="4554" spans="2:4">
      <c r="D4554" s="1"/>
    </row>
    <row r="4555" spans="2:4">
      <c r="B4555" s="2"/>
      <c r="D4555" s="1"/>
    </row>
    <row r="4556" spans="2:4">
      <c r="D4556" s="1"/>
    </row>
    <row r="4557" spans="2:4">
      <c r="B4557" s="2"/>
      <c r="D4557" s="1"/>
    </row>
    <row r="4558" spans="2:4">
      <c r="D4558" s="1"/>
    </row>
    <row r="4559" spans="2:4">
      <c r="B4559" s="2"/>
      <c r="D4559" s="1"/>
    </row>
    <row r="4560" spans="2:4">
      <c r="D4560" s="1"/>
    </row>
    <row r="4561" spans="2:4">
      <c r="B4561" s="2"/>
      <c r="D4561" s="1"/>
    </row>
    <row r="4562" spans="2:4">
      <c r="D4562" s="1"/>
    </row>
    <row r="4563" spans="2:4">
      <c r="B4563" s="2"/>
      <c r="D4563" s="1"/>
    </row>
    <row r="4564" spans="2:4">
      <c r="D4564" s="1"/>
    </row>
    <row r="4565" spans="2:4">
      <c r="B4565" s="2"/>
      <c r="D4565" s="1"/>
    </row>
    <row r="4566" spans="2:4">
      <c r="D4566" s="1"/>
    </row>
    <row r="4567" spans="2:4">
      <c r="B4567" s="2"/>
      <c r="D4567" s="1"/>
    </row>
    <row r="4568" spans="2:4">
      <c r="D4568" s="1"/>
    </row>
    <row r="4569" spans="2:4">
      <c r="B4569" s="2"/>
      <c r="D4569" s="1"/>
    </row>
    <row r="4570" spans="2:4">
      <c r="D4570" s="1"/>
    </row>
    <row r="4571" spans="2:4">
      <c r="B4571" s="2"/>
      <c r="D4571" s="1"/>
    </row>
    <row r="4572" spans="2:4">
      <c r="D4572" s="1"/>
    </row>
    <row r="4573" spans="2:4">
      <c r="B4573" s="2"/>
      <c r="D4573" s="1"/>
    </row>
    <row r="4574" spans="2:4">
      <c r="D4574" s="1"/>
    </row>
    <row r="4575" spans="2:4">
      <c r="B4575" s="2"/>
      <c r="D4575" s="1"/>
    </row>
    <row r="4576" spans="2:4">
      <c r="D4576" s="1"/>
    </row>
    <row r="4577" spans="2:4">
      <c r="B4577" s="2"/>
      <c r="D4577" s="1"/>
    </row>
    <row r="4578" spans="2:4">
      <c r="D4578" s="1"/>
    </row>
    <row r="4579" spans="2:4">
      <c r="B4579" s="2"/>
      <c r="D4579" s="1"/>
    </row>
    <row r="4580" spans="2:4">
      <c r="D4580" s="1"/>
    </row>
    <row r="4581" spans="2:4">
      <c r="B4581" s="2"/>
      <c r="D4581" s="1"/>
    </row>
    <row r="4582" spans="2:4">
      <c r="D4582" s="1"/>
    </row>
    <row r="4583" spans="2:4">
      <c r="B4583" s="2"/>
      <c r="D4583" s="1"/>
    </row>
    <row r="4584" spans="2:4">
      <c r="D4584" s="1"/>
    </row>
    <row r="4585" spans="2:4">
      <c r="B4585" s="2"/>
      <c r="D4585" s="1"/>
    </row>
    <row r="4586" spans="2:4">
      <c r="D4586" s="1"/>
    </row>
    <row r="4587" spans="2:4">
      <c r="B4587" s="2"/>
      <c r="D4587" s="1"/>
    </row>
    <row r="4588" spans="2:4">
      <c r="D4588" s="1"/>
    </row>
    <row r="4589" spans="2:4">
      <c r="B4589" s="2"/>
      <c r="D4589" s="1"/>
    </row>
    <row r="4590" spans="2:4">
      <c r="D4590" s="1"/>
    </row>
    <row r="4591" spans="2:4">
      <c r="B4591" s="2"/>
      <c r="D4591" s="1"/>
    </row>
    <row r="4592" spans="2:4">
      <c r="D4592" s="1"/>
    </row>
    <row r="4593" spans="2:4">
      <c r="B4593" s="2"/>
      <c r="D4593" s="1"/>
    </row>
    <row r="4594" spans="2:4">
      <c r="D4594" s="1"/>
    </row>
    <row r="4595" spans="2:4">
      <c r="B4595" s="2"/>
      <c r="D4595" s="1"/>
    </row>
    <row r="4596" spans="2:4">
      <c r="D4596" s="1"/>
    </row>
    <row r="4597" spans="2:4">
      <c r="B4597" s="2"/>
      <c r="D4597" s="1"/>
    </row>
    <row r="4598" spans="2:4">
      <c r="D4598" s="1"/>
    </row>
    <row r="4599" spans="2:4">
      <c r="B4599" s="2"/>
      <c r="D4599" s="1"/>
    </row>
    <row r="4600" spans="2:4">
      <c r="D4600" s="1"/>
    </row>
    <row r="4601" spans="2:4">
      <c r="B4601" s="2"/>
      <c r="D4601" s="1"/>
    </row>
    <row r="4602" spans="2:4">
      <c r="D4602" s="1"/>
    </row>
    <row r="4603" spans="2:4">
      <c r="B4603" s="2"/>
      <c r="D4603" s="1"/>
    </row>
    <row r="4604" spans="2:4">
      <c r="D4604" s="1"/>
    </row>
    <row r="4605" spans="2:4">
      <c r="B4605" s="2"/>
      <c r="D4605" s="1"/>
    </row>
    <row r="4606" spans="2:4">
      <c r="D4606" s="1"/>
    </row>
    <row r="4607" spans="2:4">
      <c r="B4607" s="2"/>
      <c r="D4607" s="1"/>
    </row>
    <row r="4608" spans="2:4">
      <c r="D4608" s="1"/>
    </row>
    <row r="4609" spans="2:4">
      <c r="B4609" s="2"/>
      <c r="D4609" s="1"/>
    </row>
    <row r="4610" spans="2:4">
      <c r="D4610" s="1"/>
    </row>
    <row r="4611" spans="2:4">
      <c r="B4611" s="2"/>
      <c r="D4611" s="1"/>
    </row>
    <row r="4612" spans="2:4">
      <c r="D4612" s="1"/>
    </row>
    <row r="4613" spans="2:4">
      <c r="B4613" s="2"/>
      <c r="D4613" s="1"/>
    </row>
    <row r="4614" spans="2:4">
      <c r="D4614" s="1"/>
    </row>
    <row r="4615" spans="2:4">
      <c r="B4615" s="2"/>
      <c r="D4615" s="1"/>
    </row>
    <row r="4616" spans="2:4">
      <c r="D4616" s="1"/>
    </row>
    <row r="4617" spans="2:4">
      <c r="B4617" s="2"/>
      <c r="D4617" s="1"/>
    </row>
    <row r="4618" spans="2:4">
      <c r="D4618" s="1"/>
    </row>
    <row r="4619" spans="2:4">
      <c r="B4619" s="2"/>
      <c r="D4619" s="1"/>
    </row>
    <row r="4620" spans="2:4">
      <c r="D4620" s="1"/>
    </row>
    <row r="4621" spans="2:4">
      <c r="B4621" s="2"/>
      <c r="D4621" s="1"/>
    </row>
    <row r="4622" spans="2:4">
      <c r="D4622" s="1"/>
    </row>
    <row r="4623" spans="2:4">
      <c r="B4623" s="2"/>
      <c r="D4623" s="1"/>
    </row>
    <row r="4624" spans="2:4">
      <c r="D4624" s="1"/>
    </row>
    <row r="4625" spans="2:4">
      <c r="B4625" s="2"/>
      <c r="D4625" s="1"/>
    </row>
    <row r="4626" spans="2:4">
      <c r="D4626" s="1"/>
    </row>
    <row r="4627" spans="2:4">
      <c r="B4627" s="2"/>
      <c r="D4627" s="1"/>
    </row>
    <row r="4628" spans="2:4">
      <c r="D4628" s="1"/>
    </row>
    <row r="4629" spans="2:4">
      <c r="B4629" s="2"/>
      <c r="D4629" s="1"/>
    </row>
    <row r="4630" spans="2:4">
      <c r="D4630" s="1"/>
    </row>
    <row r="4631" spans="2:4">
      <c r="B4631" s="2"/>
      <c r="D4631" s="1"/>
    </row>
    <row r="4632" spans="2:4">
      <c r="D4632" s="1"/>
    </row>
    <row r="4633" spans="2:4">
      <c r="B4633" s="2"/>
      <c r="D4633" s="1"/>
    </row>
    <row r="4634" spans="2:4">
      <c r="D4634" s="1"/>
    </row>
    <row r="4635" spans="2:4">
      <c r="B4635" s="2"/>
      <c r="D4635" s="1"/>
    </row>
    <row r="4636" spans="2:4">
      <c r="D4636" s="1"/>
    </row>
    <row r="4637" spans="2:4">
      <c r="B4637" s="2"/>
      <c r="D4637" s="1"/>
    </row>
    <row r="4638" spans="2:4">
      <c r="D4638" s="1"/>
    </row>
    <row r="4639" spans="2:4">
      <c r="B4639" s="2"/>
      <c r="D4639" s="1"/>
    </row>
    <row r="4640" spans="2:4">
      <c r="D4640" s="1"/>
    </row>
    <row r="4641" spans="2:4">
      <c r="B4641" s="2"/>
      <c r="D4641" s="1"/>
    </row>
    <row r="4642" spans="2:4">
      <c r="D4642" s="1"/>
    </row>
    <row r="4643" spans="2:4">
      <c r="B4643" s="2"/>
      <c r="D4643" s="1"/>
    </row>
    <row r="4644" spans="2:4">
      <c r="D4644" s="1"/>
    </row>
    <row r="4645" spans="2:4">
      <c r="B4645" s="2"/>
      <c r="D4645" s="1"/>
    </row>
    <row r="4646" spans="2:4">
      <c r="D4646" s="1"/>
    </row>
    <row r="4647" spans="2:4">
      <c r="B4647" s="2"/>
      <c r="D4647" s="1"/>
    </row>
    <row r="4648" spans="2:4">
      <c r="D4648" s="1"/>
    </row>
    <row r="4649" spans="2:4">
      <c r="B4649" s="2"/>
      <c r="D4649" s="1"/>
    </row>
    <row r="4650" spans="2:4">
      <c r="D4650" s="1"/>
    </row>
    <row r="4651" spans="2:4">
      <c r="B4651" s="2"/>
      <c r="D4651" s="1"/>
    </row>
    <row r="4652" spans="2:4">
      <c r="D4652" s="1"/>
    </row>
    <row r="4653" spans="2:4">
      <c r="B4653" s="2"/>
      <c r="D4653" s="1"/>
    </row>
    <row r="4654" spans="2:4">
      <c r="D4654" s="1"/>
    </row>
    <row r="4655" spans="2:4">
      <c r="B4655" s="2"/>
      <c r="D4655" s="1"/>
    </row>
    <row r="4656" spans="2:4">
      <c r="D4656" s="1"/>
    </row>
    <row r="4657" spans="2:4">
      <c r="B4657" s="2"/>
      <c r="D4657" s="1"/>
    </row>
    <row r="4658" spans="2:4">
      <c r="D4658" s="1"/>
    </row>
    <row r="4659" spans="2:4">
      <c r="B4659" s="2"/>
      <c r="D4659" s="1"/>
    </row>
    <row r="4660" spans="2:4">
      <c r="D4660" s="1"/>
    </row>
    <row r="4661" spans="2:4">
      <c r="B4661" s="2"/>
      <c r="D4661" s="1"/>
    </row>
    <row r="4662" spans="2:4">
      <c r="D4662" s="1"/>
    </row>
    <row r="4663" spans="2:4">
      <c r="B4663" s="2"/>
      <c r="D4663" s="1"/>
    </row>
    <row r="4664" spans="2:4">
      <c r="D4664" s="1"/>
    </row>
    <row r="4665" spans="2:4">
      <c r="B4665" s="2"/>
      <c r="D4665" s="1"/>
    </row>
    <row r="4666" spans="2:4">
      <c r="D4666" s="1"/>
    </row>
    <row r="4667" spans="2:4">
      <c r="B4667" s="2"/>
      <c r="D4667" s="1"/>
    </row>
    <row r="4668" spans="2:4">
      <c r="D4668" s="1"/>
    </row>
    <row r="4669" spans="2:4">
      <c r="B4669" s="2"/>
      <c r="D4669" s="1"/>
    </row>
    <row r="4670" spans="2:4">
      <c r="D4670" s="1"/>
    </row>
    <row r="4671" spans="2:4">
      <c r="B4671" s="2"/>
      <c r="D4671" s="1"/>
    </row>
    <row r="4672" spans="2:4">
      <c r="D4672" s="1"/>
    </row>
    <row r="4673" spans="2:4">
      <c r="B4673" s="2"/>
      <c r="D4673" s="1"/>
    </row>
    <row r="4674" spans="2:4">
      <c r="D4674" s="1"/>
    </row>
    <row r="4675" spans="2:4">
      <c r="B4675" s="2"/>
      <c r="D4675" s="1"/>
    </row>
    <row r="4676" spans="2:4">
      <c r="D4676" s="1"/>
    </row>
    <row r="4677" spans="2:4">
      <c r="B4677" s="2"/>
      <c r="D4677" s="1"/>
    </row>
    <row r="4678" spans="2:4">
      <c r="D4678" s="1"/>
    </row>
    <row r="4679" spans="2:4">
      <c r="B4679" s="2"/>
      <c r="D4679" s="1"/>
    </row>
    <row r="4680" spans="2:4">
      <c r="D4680" s="1"/>
    </row>
    <row r="4681" spans="2:4">
      <c r="B4681" s="2"/>
      <c r="D4681" s="1"/>
    </row>
    <row r="4682" spans="2:4">
      <c r="D4682" s="1"/>
    </row>
    <row r="4683" spans="2:4">
      <c r="B4683" s="2"/>
      <c r="D4683" s="1"/>
    </row>
    <row r="4684" spans="2:4">
      <c r="D4684" s="1"/>
    </row>
    <row r="4685" spans="2:4">
      <c r="B4685" s="2"/>
      <c r="D4685" s="1"/>
    </row>
    <row r="4686" spans="2:4">
      <c r="D4686" s="1"/>
    </row>
    <row r="4687" spans="2:4">
      <c r="B4687" s="2"/>
      <c r="D4687" s="1"/>
    </row>
    <row r="4688" spans="2:4">
      <c r="D4688" s="1"/>
    </row>
    <row r="4689" spans="2:4">
      <c r="B4689" s="2"/>
      <c r="D4689" s="1"/>
    </row>
    <row r="4690" spans="2:4">
      <c r="D4690" s="1"/>
    </row>
    <row r="4691" spans="2:4">
      <c r="B4691" s="2"/>
      <c r="D4691" s="1"/>
    </row>
    <row r="4692" spans="2:4">
      <c r="D4692" s="1"/>
    </row>
    <row r="4693" spans="2:4">
      <c r="B4693" s="2"/>
      <c r="D4693" s="1"/>
    </row>
    <row r="4694" spans="2:4">
      <c r="D4694" s="1"/>
    </row>
    <row r="4695" spans="2:4">
      <c r="B4695" s="2"/>
      <c r="D4695" s="1"/>
    </row>
    <row r="4696" spans="2:4">
      <c r="D4696" s="1"/>
    </row>
    <row r="4697" spans="2:4">
      <c r="B4697" s="2"/>
      <c r="D4697" s="1"/>
    </row>
    <row r="4698" spans="2:4">
      <c r="D4698" s="1"/>
    </row>
    <row r="4699" spans="2:4">
      <c r="B4699" s="2"/>
      <c r="D4699" s="1"/>
    </row>
    <row r="4700" spans="2:4">
      <c r="D4700" s="1"/>
    </row>
    <row r="4701" spans="2:4">
      <c r="B4701" s="2"/>
      <c r="D4701" s="1"/>
    </row>
    <row r="4702" spans="2:4">
      <c r="D4702" s="1"/>
    </row>
    <row r="4703" spans="2:4">
      <c r="B4703" s="2"/>
      <c r="D4703" s="1"/>
    </row>
    <row r="4704" spans="2:4">
      <c r="D4704" s="1"/>
    </row>
    <row r="4705" spans="2:4">
      <c r="B4705" s="2"/>
      <c r="D4705" s="1"/>
    </row>
    <row r="4706" spans="2:4">
      <c r="D4706" s="1"/>
    </row>
    <row r="4707" spans="2:4">
      <c r="B4707" s="2"/>
      <c r="D4707" s="1"/>
    </row>
    <row r="4708" spans="2:4">
      <c r="D4708" s="1"/>
    </row>
    <row r="4709" spans="2:4">
      <c r="B4709" s="2"/>
      <c r="D4709" s="1"/>
    </row>
    <row r="4710" spans="2:4">
      <c r="D4710" s="1"/>
    </row>
    <row r="4711" spans="2:4">
      <c r="B4711" s="2"/>
      <c r="D4711" s="1"/>
    </row>
    <row r="4712" spans="2:4">
      <c r="D4712" s="1"/>
    </row>
    <row r="4713" spans="2:4">
      <c r="B4713" s="2"/>
      <c r="D4713" s="1"/>
    </row>
    <row r="4714" spans="2:4">
      <c r="D4714" s="1"/>
    </row>
    <row r="4715" spans="2:4">
      <c r="B4715" s="2"/>
      <c r="D4715" s="1"/>
    </row>
    <row r="4716" spans="2:4">
      <c r="D4716" s="1"/>
    </row>
    <row r="4717" spans="2:4">
      <c r="B4717" s="2"/>
      <c r="D4717" s="1"/>
    </row>
    <row r="4718" spans="2:4">
      <c r="D4718" s="1"/>
    </row>
    <row r="4719" spans="2:4">
      <c r="B4719" s="2"/>
      <c r="D4719" s="1"/>
    </row>
    <row r="4720" spans="2:4">
      <c r="D4720" s="1"/>
    </row>
    <row r="4721" spans="2:4">
      <c r="B4721" s="2"/>
      <c r="D4721" s="1"/>
    </row>
    <row r="4722" spans="2:4">
      <c r="D4722" s="1"/>
    </row>
    <row r="4723" spans="2:4">
      <c r="B4723" s="2"/>
      <c r="D4723" s="1"/>
    </row>
    <row r="4724" spans="2:4">
      <c r="D4724" s="1"/>
    </row>
    <row r="4725" spans="2:4">
      <c r="B4725" s="2"/>
      <c r="D4725" s="1"/>
    </row>
    <row r="4726" spans="2:4">
      <c r="D4726" s="1"/>
    </row>
    <row r="4727" spans="2:4">
      <c r="B4727" s="2"/>
      <c r="D4727" s="1"/>
    </row>
    <row r="4728" spans="2:4">
      <c r="D4728" s="1"/>
    </row>
    <row r="4729" spans="2:4">
      <c r="B4729" s="2"/>
      <c r="D4729" s="1"/>
    </row>
    <row r="4730" spans="2:4">
      <c r="D4730" s="1"/>
    </row>
    <row r="4731" spans="2:4">
      <c r="B4731" s="2"/>
      <c r="D4731" s="1"/>
    </row>
    <row r="4732" spans="2:4">
      <c r="D4732" s="1"/>
    </row>
    <row r="4733" spans="2:4">
      <c r="B4733" s="2"/>
      <c r="D4733" s="1"/>
    </row>
    <row r="4734" spans="2:4">
      <c r="D4734" s="1"/>
    </row>
    <row r="4735" spans="2:4">
      <c r="B4735" s="2"/>
      <c r="D4735" s="1"/>
    </row>
    <row r="4736" spans="2:4">
      <c r="D4736" s="1"/>
    </row>
    <row r="4737" spans="2:4">
      <c r="B4737" s="2"/>
      <c r="D4737" s="1"/>
    </row>
    <row r="4738" spans="2:4">
      <c r="D4738" s="1"/>
    </row>
    <row r="4739" spans="2:4">
      <c r="B4739" s="2"/>
      <c r="D4739" s="1"/>
    </row>
    <row r="4740" spans="2:4">
      <c r="D4740" s="1"/>
    </row>
    <row r="4741" spans="2:4">
      <c r="B4741" s="2"/>
      <c r="D4741" s="1"/>
    </row>
    <row r="4742" spans="2:4">
      <c r="D4742" s="1"/>
    </row>
    <row r="4743" spans="2:4">
      <c r="B4743" s="2"/>
      <c r="D4743" s="1"/>
    </row>
    <row r="4744" spans="2:4">
      <c r="D4744" s="1"/>
    </row>
    <row r="4745" spans="2:4">
      <c r="B4745" s="2"/>
      <c r="D4745" s="1"/>
    </row>
    <row r="4746" spans="2:4">
      <c r="D4746" s="1"/>
    </row>
    <row r="4747" spans="2:4">
      <c r="B4747" s="2"/>
      <c r="D4747" s="1"/>
    </row>
    <row r="4748" spans="2:4">
      <c r="D4748" s="1"/>
    </row>
    <row r="4749" spans="2:4">
      <c r="B4749" s="2"/>
      <c r="D4749" s="1"/>
    </row>
    <row r="4750" spans="2:4">
      <c r="D4750" s="1"/>
    </row>
    <row r="4751" spans="2:4">
      <c r="B4751" s="2"/>
      <c r="D4751" s="1"/>
    </row>
    <row r="4752" spans="2:4">
      <c r="D4752" s="1"/>
    </row>
    <row r="4753" spans="2:4">
      <c r="B4753" s="2"/>
      <c r="D4753" s="1"/>
    </row>
    <row r="4754" spans="2:4">
      <c r="D4754" s="1"/>
    </row>
    <row r="4755" spans="2:4">
      <c r="B4755" s="2"/>
      <c r="D4755" s="1"/>
    </row>
    <row r="4756" spans="2:4">
      <c r="D4756" s="1"/>
    </row>
    <row r="4757" spans="2:4">
      <c r="B4757" s="2"/>
      <c r="D4757" s="1"/>
    </row>
    <row r="4758" spans="2:4">
      <c r="D4758" s="1"/>
    </row>
    <row r="4759" spans="2:4">
      <c r="B4759" s="2"/>
      <c r="D4759" s="1"/>
    </row>
    <row r="4760" spans="2:4">
      <c r="D4760" s="1"/>
    </row>
    <row r="4761" spans="2:4">
      <c r="B4761" s="2"/>
      <c r="D4761" s="1"/>
    </row>
    <row r="4762" spans="2:4">
      <c r="D4762" s="1"/>
    </row>
    <row r="4763" spans="2:4">
      <c r="B4763" s="2"/>
      <c r="D4763" s="1"/>
    </row>
    <row r="4764" spans="2:4">
      <c r="D4764" s="1"/>
    </row>
    <row r="4765" spans="2:4">
      <c r="B4765" s="2"/>
      <c r="D4765" s="1"/>
    </row>
    <row r="4766" spans="2:4">
      <c r="D4766" s="1"/>
    </row>
    <row r="4767" spans="2:4">
      <c r="B4767" s="2"/>
      <c r="D4767" s="1"/>
    </row>
    <row r="4768" spans="2:4">
      <c r="D4768" s="1"/>
    </row>
    <row r="4769" spans="2:4">
      <c r="B4769" s="2"/>
      <c r="D4769" s="1"/>
    </row>
    <row r="4770" spans="2:4">
      <c r="D4770" s="1"/>
    </row>
    <row r="4771" spans="2:4">
      <c r="B4771" s="2"/>
      <c r="D4771" s="1"/>
    </row>
    <row r="4772" spans="2:4">
      <c r="D4772" s="1"/>
    </row>
    <row r="4773" spans="2:4">
      <c r="B4773" s="2"/>
      <c r="D4773" s="1"/>
    </row>
    <row r="4774" spans="2:4">
      <c r="D4774" s="1"/>
    </row>
    <row r="4775" spans="2:4">
      <c r="B4775" s="2"/>
      <c r="D4775" s="1"/>
    </row>
    <row r="4776" spans="2:4">
      <c r="D4776" s="1"/>
    </row>
    <row r="4777" spans="2:4">
      <c r="B4777" s="2"/>
      <c r="D4777" s="1"/>
    </row>
    <row r="4778" spans="2:4">
      <c r="D4778" s="1"/>
    </row>
    <row r="4779" spans="2:4">
      <c r="B4779" s="2"/>
      <c r="D4779" s="1"/>
    </row>
    <row r="4780" spans="2:4">
      <c r="D4780" s="1"/>
    </row>
    <row r="4781" spans="2:4">
      <c r="B4781" s="2"/>
      <c r="D4781" s="1"/>
    </row>
    <row r="4782" spans="2:4">
      <c r="D4782" s="1"/>
    </row>
    <row r="4783" spans="2:4">
      <c r="B4783" s="2"/>
      <c r="D4783" s="1"/>
    </row>
    <row r="4784" spans="2:4">
      <c r="D4784" s="1"/>
    </row>
    <row r="4785" spans="2:4">
      <c r="B4785" s="2"/>
      <c r="D4785" s="1"/>
    </row>
    <row r="4786" spans="2:4">
      <c r="D4786" s="1"/>
    </row>
    <row r="4787" spans="2:4">
      <c r="B4787" s="2"/>
      <c r="D4787" s="1"/>
    </row>
    <row r="4788" spans="2:4">
      <c r="D4788" s="1"/>
    </row>
    <row r="4789" spans="2:4">
      <c r="B4789" s="2"/>
      <c r="D4789" s="1"/>
    </row>
    <row r="4790" spans="2:4">
      <c r="D4790" s="1"/>
    </row>
    <row r="4791" spans="2:4">
      <c r="B4791" s="2"/>
      <c r="D4791" s="1"/>
    </row>
    <row r="4792" spans="2:4">
      <c r="D4792" s="1"/>
    </row>
    <row r="4793" spans="2:4">
      <c r="B4793" s="2"/>
      <c r="D4793" s="1"/>
    </row>
    <row r="4794" spans="2:4">
      <c r="D4794" s="1"/>
    </row>
    <row r="4795" spans="2:4">
      <c r="B4795" s="2"/>
      <c r="D4795" s="1"/>
    </row>
    <row r="4796" spans="2:4">
      <c r="D4796" s="1"/>
    </row>
    <row r="4797" spans="2:4">
      <c r="B4797" s="2"/>
      <c r="D4797" s="1"/>
    </row>
    <row r="4798" spans="2:4">
      <c r="D4798" s="1"/>
    </row>
    <row r="4799" spans="2:4">
      <c r="B4799" s="2"/>
      <c r="D4799" s="1"/>
    </row>
    <row r="4800" spans="2:4">
      <c r="D4800" s="1"/>
    </row>
    <row r="4801" spans="2:4">
      <c r="B4801" s="2"/>
      <c r="D4801" s="1"/>
    </row>
    <row r="4802" spans="2:4">
      <c r="D4802" s="1"/>
    </row>
    <row r="4803" spans="2:4">
      <c r="B4803" s="2"/>
      <c r="D4803" s="1"/>
    </row>
    <row r="4804" spans="2:4">
      <c r="D4804" s="1"/>
    </row>
    <row r="4805" spans="2:4">
      <c r="B4805" s="2"/>
      <c r="D4805" s="1"/>
    </row>
    <row r="4806" spans="2:4">
      <c r="D4806" s="1"/>
    </row>
    <row r="4807" spans="2:4">
      <c r="B4807" s="2"/>
      <c r="D4807" s="1"/>
    </row>
    <row r="4808" spans="2:4">
      <c r="D4808" s="1"/>
    </row>
    <row r="4809" spans="2:4">
      <c r="B4809" s="2"/>
      <c r="D4809" s="1"/>
    </row>
    <row r="4810" spans="2:4">
      <c r="D4810" s="1"/>
    </row>
    <row r="4811" spans="2:4">
      <c r="B4811" s="2"/>
      <c r="D4811" s="1"/>
    </row>
    <row r="4812" spans="2:4">
      <c r="D4812" s="1"/>
    </row>
    <row r="4813" spans="2:4">
      <c r="B4813" s="2"/>
      <c r="D4813" s="1"/>
    </row>
    <row r="4814" spans="2:4">
      <c r="D4814" s="1"/>
    </row>
    <row r="4815" spans="2:4">
      <c r="B4815" s="2"/>
      <c r="D4815" s="1"/>
    </row>
    <row r="4816" spans="2:4">
      <c r="D4816" s="1"/>
    </row>
    <row r="4817" spans="2:4">
      <c r="B4817" s="2"/>
      <c r="D4817" s="1"/>
    </row>
    <row r="4818" spans="2:4">
      <c r="D4818" s="1"/>
    </row>
    <row r="4819" spans="2:4">
      <c r="B4819" s="2"/>
      <c r="D4819" s="1"/>
    </row>
    <row r="4820" spans="2:4">
      <c r="D4820" s="1"/>
    </row>
    <row r="4821" spans="2:4">
      <c r="B4821" s="2"/>
      <c r="D4821" s="1"/>
    </row>
    <row r="4822" spans="2:4">
      <c r="D4822" s="1"/>
    </row>
    <row r="4823" spans="2:4">
      <c r="B4823" s="2"/>
      <c r="D4823" s="1"/>
    </row>
    <row r="4824" spans="2:4">
      <c r="D4824" s="1"/>
    </row>
    <row r="4825" spans="2:4">
      <c r="B4825" s="2"/>
      <c r="D4825" s="1"/>
    </row>
    <row r="4826" spans="2:4">
      <c r="D4826" s="1"/>
    </row>
    <row r="4827" spans="2:4">
      <c r="B4827" s="2"/>
      <c r="D4827" s="1"/>
    </row>
    <row r="4828" spans="2:4">
      <c r="D4828" s="1"/>
    </row>
    <row r="4829" spans="2:4">
      <c r="B4829" s="2"/>
      <c r="D4829" s="1"/>
    </row>
    <row r="4830" spans="2:4">
      <c r="D4830" s="1"/>
    </row>
    <row r="4831" spans="2:4">
      <c r="B4831" s="2"/>
      <c r="D4831" s="1"/>
    </row>
    <row r="4832" spans="2:4">
      <c r="D4832" s="1"/>
    </row>
    <row r="4833" spans="2:4">
      <c r="B4833" s="2"/>
      <c r="D4833" s="1"/>
    </row>
    <row r="4834" spans="2:4">
      <c r="D4834" s="1"/>
    </row>
    <row r="4835" spans="2:4">
      <c r="B4835" s="2"/>
      <c r="D4835" s="1"/>
    </row>
    <row r="4836" spans="2:4">
      <c r="D4836" s="1"/>
    </row>
    <row r="4837" spans="2:4">
      <c r="B4837" s="2"/>
      <c r="D4837" s="1"/>
    </row>
    <row r="4838" spans="2:4">
      <c r="D4838" s="1"/>
    </row>
    <row r="4839" spans="2:4">
      <c r="B4839" s="2"/>
      <c r="D4839" s="1"/>
    </row>
    <row r="4840" spans="2:4">
      <c r="D4840" s="1"/>
    </row>
    <row r="4841" spans="2:4">
      <c r="B4841" s="2"/>
      <c r="D4841" s="1"/>
    </row>
    <row r="4842" spans="2:4">
      <c r="D4842" s="1"/>
    </row>
    <row r="4843" spans="2:4">
      <c r="B4843" s="2"/>
      <c r="D4843" s="1"/>
    </row>
    <row r="4844" spans="2:4">
      <c r="D4844" s="1"/>
    </row>
    <row r="4845" spans="2:4">
      <c r="B4845" s="2"/>
      <c r="D4845" s="1"/>
    </row>
    <row r="4846" spans="2:4">
      <c r="D4846" s="1"/>
    </row>
    <row r="4847" spans="2:4">
      <c r="B4847" s="2"/>
      <c r="D4847" s="1"/>
    </row>
    <row r="4848" spans="2:4">
      <c r="D4848" s="1"/>
    </row>
    <row r="4849" spans="2:4">
      <c r="B4849" s="2"/>
      <c r="D4849" s="1"/>
    </row>
    <row r="4850" spans="2:4">
      <c r="D4850" s="1"/>
    </row>
    <row r="4851" spans="2:4">
      <c r="B4851" s="2"/>
      <c r="D4851" s="1"/>
    </row>
    <row r="4852" spans="2:4">
      <c r="D4852" s="1"/>
    </row>
    <row r="4853" spans="2:4">
      <c r="B4853" s="2"/>
      <c r="D4853" s="1"/>
    </row>
    <row r="4854" spans="2:4">
      <c r="D4854" s="1"/>
    </row>
    <row r="4855" spans="2:4">
      <c r="B4855" s="2"/>
      <c r="D4855" s="1"/>
    </row>
    <row r="4856" spans="2:4">
      <c r="D4856" s="1"/>
    </row>
    <row r="4857" spans="2:4">
      <c r="B4857" s="2"/>
      <c r="D4857" s="1"/>
    </row>
    <row r="4858" spans="2:4">
      <c r="D4858" s="1"/>
    </row>
    <row r="4859" spans="2:4">
      <c r="B4859" s="2"/>
      <c r="D4859" s="1"/>
    </row>
    <row r="4860" spans="2:4">
      <c r="D4860" s="1"/>
    </row>
    <row r="4861" spans="2:4">
      <c r="B4861" s="2"/>
      <c r="D4861" s="1"/>
    </row>
    <row r="4862" spans="2:4">
      <c r="D4862" s="1"/>
    </row>
    <row r="4863" spans="2:4">
      <c r="B4863" s="2"/>
      <c r="D4863" s="1"/>
    </row>
    <row r="4864" spans="2:4">
      <c r="D4864" s="1"/>
    </row>
    <row r="4865" spans="2:4">
      <c r="B4865" s="2"/>
      <c r="D4865" s="1"/>
    </row>
    <row r="4866" spans="2:4">
      <c r="D4866" s="1"/>
    </row>
    <row r="4867" spans="2:4">
      <c r="B4867" s="2"/>
      <c r="D4867" s="1"/>
    </row>
    <row r="4868" spans="2:4">
      <c r="D4868" s="1"/>
    </row>
    <row r="4869" spans="2:4">
      <c r="B4869" s="2"/>
      <c r="D4869" s="1"/>
    </row>
    <row r="4870" spans="2:4">
      <c r="D4870" s="1"/>
    </row>
    <row r="4871" spans="2:4">
      <c r="B4871" s="2"/>
      <c r="D4871" s="1"/>
    </row>
    <row r="4872" spans="2:4">
      <c r="D4872" s="1"/>
    </row>
    <row r="4873" spans="2:4">
      <c r="B4873" s="2"/>
      <c r="D4873" s="1"/>
    </row>
    <row r="4874" spans="2:4">
      <c r="D4874" s="1"/>
    </row>
    <row r="4875" spans="2:4">
      <c r="B4875" s="2"/>
      <c r="D4875" s="1"/>
    </row>
    <row r="4876" spans="2:4">
      <c r="D4876" s="1"/>
    </row>
    <row r="4877" spans="2:4">
      <c r="B4877" s="2"/>
      <c r="D4877" s="1"/>
    </row>
    <row r="4878" spans="2:4">
      <c r="D4878" s="1"/>
    </row>
    <row r="4879" spans="2:4">
      <c r="B4879" s="2"/>
      <c r="D4879" s="1"/>
    </row>
    <row r="4880" spans="2:4">
      <c r="D4880" s="1"/>
    </row>
    <row r="4881" spans="2:4">
      <c r="B4881" s="2"/>
      <c r="D4881" s="1"/>
    </row>
    <row r="4882" spans="2:4">
      <c r="D4882" s="1"/>
    </row>
    <row r="4883" spans="2:4">
      <c r="B4883" s="2"/>
      <c r="D4883" s="1"/>
    </row>
    <row r="4884" spans="2:4">
      <c r="D4884" s="1"/>
    </row>
    <row r="4885" spans="2:4">
      <c r="B4885" s="2"/>
      <c r="D4885" s="1"/>
    </row>
    <row r="4886" spans="2:4">
      <c r="D4886" s="1"/>
    </row>
    <row r="4887" spans="2:4">
      <c r="B4887" s="2"/>
      <c r="D4887" s="1"/>
    </row>
    <row r="4888" spans="2:4">
      <c r="D4888" s="1"/>
    </row>
    <row r="4889" spans="2:4">
      <c r="B4889" s="2"/>
      <c r="D4889" s="1"/>
    </row>
    <row r="4890" spans="2:4">
      <c r="D4890" s="1"/>
    </row>
    <row r="4891" spans="2:4">
      <c r="B4891" s="2"/>
      <c r="D4891" s="1"/>
    </row>
    <row r="4892" spans="2:4">
      <c r="D4892" s="1"/>
    </row>
    <row r="4893" spans="2:4">
      <c r="B4893" s="2"/>
      <c r="D4893" s="1"/>
    </row>
    <row r="4894" spans="2:4">
      <c r="D4894" s="1"/>
    </row>
    <row r="4895" spans="2:4">
      <c r="B4895" s="2"/>
      <c r="D4895" s="1"/>
    </row>
    <row r="4896" spans="2:4">
      <c r="D4896" s="1"/>
    </row>
    <row r="4897" spans="2:4">
      <c r="B4897" s="2"/>
      <c r="D4897" s="1"/>
    </row>
    <row r="4898" spans="2:4">
      <c r="D4898" s="1"/>
    </row>
    <row r="4899" spans="2:4">
      <c r="B4899" s="2"/>
      <c r="D4899" s="1"/>
    </row>
    <row r="4900" spans="2:4">
      <c r="D4900" s="1"/>
    </row>
    <row r="4901" spans="2:4">
      <c r="B4901" s="2"/>
      <c r="D4901" s="1"/>
    </row>
    <row r="4902" spans="2:4">
      <c r="D4902" s="1"/>
    </row>
    <row r="4903" spans="2:4">
      <c r="B4903" s="2"/>
      <c r="D4903" s="1"/>
    </row>
    <row r="4904" spans="2:4">
      <c r="D4904" s="1"/>
    </row>
    <row r="4905" spans="2:4">
      <c r="B4905" s="2"/>
      <c r="D4905" s="1"/>
    </row>
    <row r="4906" spans="2:4">
      <c r="D4906" s="1"/>
    </row>
    <row r="4907" spans="2:4">
      <c r="B4907" s="2"/>
      <c r="D4907" s="1"/>
    </row>
    <row r="4908" spans="2:4">
      <c r="D4908" s="1"/>
    </row>
    <row r="4909" spans="2:4">
      <c r="B4909" s="2"/>
      <c r="D4909" s="1"/>
    </row>
    <row r="4910" spans="2:4">
      <c r="D4910" s="1"/>
    </row>
    <row r="4911" spans="2:4">
      <c r="B4911" s="2"/>
      <c r="D4911" s="1"/>
    </row>
    <row r="4912" spans="2:4">
      <c r="D4912" s="1"/>
    </row>
    <row r="4913" spans="2:4">
      <c r="B4913" s="2"/>
      <c r="D4913" s="1"/>
    </row>
    <row r="4914" spans="2:4">
      <c r="D4914" s="1"/>
    </row>
    <row r="4915" spans="2:4">
      <c r="B4915" s="2"/>
      <c r="D4915" s="1"/>
    </row>
    <row r="4916" spans="2:4">
      <c r="D4916" s="1"/>
    </row>
    <row r="4917" spans="2:4">
      <c r="B4917" s="2"/>
      <c r="D4917" s="1"/>
    </row>
    <row r="4918" spans="2:4">
      <c r="D4918" s="1"/>
    </row>
    <row r="4919" spans="2:4">
      <c r="B4919" s="2"/>
      <c r="D4919" s="1"/>
    </row>
    <row r="4920" spans="2:4">
      <c r="D4920" s="1"/>
    </row>
    <row r="4921" spans="2:4">
      <c r="B4921" s="2"/>
      <c r="D4921" s="1"/>
    </row>
    <row r="4922" spans="2:4">
      <c r="D4922" s="1"/>
    </row>
    <row r="4923" spans="2:4">
      <c r="B4923" s="2"/>
      <c r="D4923" s="1"/>
    </row>
    <row r="4924" spans="2:4">
      <c r="D4924" s="1"/>
    </row>
    <row r="4925" spans="2:4">
      <c r="B4925" s="2"/>
      <c r="D4925" s="1"/>
    </row>
    <row r="4926" spans="2:4">
      <c r="D4926" s="1"/>
    </row>
    <row r="4927" spans="2:4">
      <c r="B4927" s="2"/>
      <c r="D4927" s="1"/>
    </row>
    <row r="4928" spans="2:4">
      <c r="D4928" s="1"/>
    </row>
    <row r="4929" spans="2:4">
      <c r="B4929" s="2"/>
      <c r="D4929" s="1"/>
    </row>
    <row r="4930" spans="2:4">
      <c r="D4930" s="1"/>
    </row>
    <row r="4931" spans="2:4">
      <c r="B4931" s="2"/>
      <c r="D4931" s="1"/>
    </row>
    <row r="4932" spans="2:4">
      <c r="D4932" s="1"/>
    </row>
    <row r="4933" spans="2:4">
      <c r="B4933" s="2"/>
      <c r="D4933" s="1"/>
    </row>
    <row r="4934" spans="2:4">
      <c r="D4934" s="1"/>
    </row>
    <row r="4935" spans="2:4">
      <c r="B4935" s="2"/>
      <c r="D4935" s="1"/>
    </row>
    <row r="4936" spans="2:4">
      <c r="D4936" s="1"/>
    </row>
    <row r="4937" spans="2:4">
      <c r="B4937" s="2"/>
      <c r="D4937" s="1"/>
    </row>
    <row r="4938" spans="2:4">
      <c r="D4938" s="1"/>
    </row>
    <row r="4939" spans="2:4">
      <c r="B4939" s="2"/>
      <c r="D4939" s="1"/>
    </row>
    <row r="4940" spans="2:4">
      <c r="D4940" s="1"/>
    </row>
    <row r="4941" spans="2:4">
      <c r="B4941" s="2"/>
      <c r="D4941" s="1"/>
    </row>
    <row r="4942" spans="2:4">
      <c r="D4942" s="1"/>
    </row>
    <row r="4943" spans="2:4">
      <c r="B4943" s="2"/>
      <c r="D4943" s="1"/>
    </row>
    <row r="4944" spans="2:4">
      <c r="D4944" s="1"/>
    </row>
    <row r="4945" spans="2:4">
      <c r="B4945" s="2"/>
      <c r="D4945" s="1"/>
    </row>
    <row r="4946" spans="2:4">
      <c r="D4946" s="1"/>
    </row>
    <row r="4947" spans="2:4">
      <c r="B4947" s="2"/>
      <c r="D4947" s="1"/>
    </row>
    <row r="4948" spans="2:4">
      <c r="D4948" s="1"/>
    </row>
    <row r="4949" spans="2:4">
      <c r="B4949" s="2"/>
      <c r="D4949" s="1"/>
    </row>
    <row r="4950" spans="2:4">
      <c r="D4950" s="1"/>
    </row>
    <row r="4951" spans="2:4">
      <c r="B4951" s="2"/>
      <c r="D4951" s="1"/>
    </row>
    <row r="4952" spans="2:4">
      <c r="D4952" s="1"/>
    </row>
    <row r="4953" spans="2:4">
      <c r="B4953" s="2"/>
      <c r="D4953" s="1"/>
    </row>
    <row r="4954" spans="2:4">
      <c r="D4954" s="1"/>
    </row>
    <row r="4955" spans="2:4">
      <c r="B4955" s="2"/>
      <c r="D4955" s="1"/>
    </row>
    <row r="4956" spans="2:4">
      <c r="D4956" s="1"/>
    </row>
    <row r="4957" spans="2:4">
      <c r="B4957" s="2"/>
      <c r="D4957" s="1"/>
    </row>
    <row r="4958" spans="2:4">
      <c r="D4958" s="1"/>
    </row>
    <row r="4959" spans="2:4">
      <c r="B4959" s="2"/>
      <c r="D4959" s="1"/>
    </row>
    <row r="4960" spans="2:4">
      <c r="D4960" s="1"/>
    </row>
    <row r="4961" spans="2:4">
      <c r="B4961" s="2"/>
      <c r="D4961" s="1"/>
    </row>
    <row r="4962" spans="2:4">
      <c r="D4962" s="1"/>
    </row>
    <row r="4963" spans="2:4">
      <c r="B4963" s="2"/>
      <c r="D4963" s="1"/>
    </row>
    <row r="4964" spans="2:4">
      <c r="D4964" s="1"/>
    </row>
    <row r="4965" spans="2:4">
      <c r="B4965" s="2"/>
      <c r="D4965" s="1"/>
    </row>
    <row r="4966" spans="2:4">
      <c r="D4966" s="1"/>
    </row>
    <row r="4967" spans="2:4">
      <c r="B4967" s="2"/>
      <c r="D4967" s="1"/>
    </row>
    <row r="4968" spans="2:4">
      <c r="D4968" s="1"/>
    </row>
    <row r="4969" spans="2:4">
      <c r="B4969" s="2"/>
      <c r="D4969" s="1"/>
    </row>
    <row r="4970" spans="2:4">
      <c r="D4970" s="1"/>
    </row>
    <row r="4971" spans="2:4">
      <c r="B4971" s="2"/>
      <c r="D4971" s="1"/>
    </row>
    <row r="4972" spans="2:4">
      <c r="D4972" s="1"/>
    </row>
    <row r="4973" spans="2:4">
      <c r="B4973" s="2"/>
      <c r="D4973" s="1"/>
    </row>
    <row r="4974" spans="2:4">
      <c r="D4974" s="1"/>
    </row>
    <row r="4975" spans="2:4">
      <c r="B4975" s="2"/>
      <c r="D4975" s="1"/>
    </row>
    <row r="4976" spans="2:4">
      <c r="D4976" s="1"/>
    </row>
    <row r="4977" spans="2:4">
      <c r="B4977" s="2"/>
      <c r="D4977" s="1"/>
    </row>
    <row r="4978" spans="2:4">
      <c r="D4978" s="1"/>
    </row>
    <row r="4979" spans="2:4">
      <c r="B4979" s="2"/>
      <c r="D4979" s="1"/>
    </row>
    <row r="4980" spans="2:4">
      <c r="D4980" s="1"/>
    </row>
    <row r="4981" spans="2:4">
      <c r="B4981" s="2"/>
      <c r="D4981" s="1"/>
    </row>
    <row r="4982" spans="2:4">
      <c r="D4982" s="1"/>
    </row>
    <row r="4983" spans="2:4">
      <c r="B4983" s="2"/>
      <c r="D4983" s="1"/>
    </row>
    <row r="4984" spans="2:4">
      <c r="D4984" s="1"/>
    </row>
    <row r="4985" spans="2:4">
      <c r="B4985" s="2"/>
      <c r="D4985" s="1"/>
    </row>
    <row r="4986" spans="2:4">
      <c r="D4986" s="1"/>
    </row>
    <row r="4987" spans="2:4">
      <c r="B4987" s="2"/>
      <c r="D4987" s="1"/>
    </row>
    <row r="4988" spans="2:4">
      <c r="D4988" s="1"/>
    </row>
    <row r="4989" spans="2:4">
      <c r="B4989" s="2"/>
      <c r="D4989" s="1"/>
    </row>
    <row r="4990" spans="2:4">
      <c r="D4990" s="1"/>
    </row>
    <row r="4991" spans="2:4">
      <c r="B4991" s="2"/>
      <c r="D4991" s="1"/>
    </row>
    <row r="4992" spans="2:4">
      <c r="D4992" s="1"/>
    </row>
    <row r="4993" spans="2:4">
      <c r="B4993" s="2"/>
      <c r="D4993" s="1"/>
    </row>
    <row r="4994" spans="2:4">
      <c r="D4994" s="1"/>
    </row>
    <row r="4995" spans="2:4">
      <c r="B4995" s="2"/>
      <c r="D4995" s="1"/>
    </row>
    <row r="4996" spans="2:4">
      <c r="D4996" s="1"/>
    </row>
    <row r="4997" spans="2:4">
      <c r="B4997" s="2"/>
      <c r="D4997" s="1"/>
    </row>
    <row r="4998" spans="2:4">
      <c r="D4998" s="1"/>
    </row>
    <row r="4999" spans="2:4">
      <c r="B4999" s="2"/>
      <c r="D4999" s="1"/>
    </row>
    <row r="5000" spans="2:4">
      <c r="D5000" s="1"/>
    </row>
    <row r="5001" spans="2:4">
      <c r="B5001" s="2"/>
      <c r="D5001" s="1"/>
    </row>
    <row r="5002" spans="2:4">
      <c r="D5002" s="1"/>
    </row>
    <row r="5003" spans="2:4">
      <c r="B5003" s="2"/>
      <c r="D5003" s="1"/>
    </row>
    <row r="5004" spans="2:4">
      <c r="D5004" s="1"/>
    </row>
    <row r="5005" spans="2:4">
      <c r="B5005" s="2"/>
      <c r="D5005" s="1"/>
    </row>
    <row r="5006" spans="2:4">
      <c r="D5006" s="1"/>
    </row>
    <row r="5007" spans="2:4">
      <c r="B5007" s="2"/>
      <c r="D5007" s="1"/>
    </row>
    <row r="5008" spans="2:4">
      <c r="D5008" s="1"/>
    </row>
    <row r="5009" spans="2:4">
      <c r="B5009" s="2"/>
      <c r="D5009" s="1"/>
    </row>
    <row r="5010" spans="2:4">
      <c r="D5010" s="1"/>
    </row>
    <row r="5011" spans="2:4">
      <c r="B5011" s="2"/>
      <c r="D5011" s="1"/>
    </row>
    <row r="5012" spans="2:4">
      <c r="D5012" s="1"/>
    </row>
    <row r="5013" spans="2:4">
      <c r="B5013" s="2"/>
      <c r="D5013" s="1"/>
    </row>
    <row r="5014" spans="2:4">
      <c r="D5014" s="1"/>
    </row>
    <row r="5015" spans="2:4">
      <c r="B5015" s="2"/>
      <c r="D5015" s="1"/>
    </row>
    <row r="5016" spans="2:4">
      <c r="D5016" s="1"/>
    </row>
    <row r="5017" spans="2:4">
      <c r="B5017" s="2"/>
      <c r="D5017" s="1"/>
    </row>
    <row r="5018" spans="2:4">
      <c r="D5018" s="1"/>
    </row>
    <row r="5019" spans="2:4">
      <c r="B5019" s="2"/>
      <c r="D5019" s="1"/>
    </row>
    <row r="5020" spans="2:4">
      <c r="D5020" s="1"/>
    </row>
    <row r="5021" spans="2:4">
      <c r="B5021" s="2"/>
      <c r="D5021" s="1"/>
    </row>
    <row r="5022" spans="2:4">
      <c r="D5022" s="1"/>
    </row>
    <row r="5023" spans="2:4">
      <c r="B5023" s="2"/>
      <c r="D5023" s="1"/>
    </row>
    <row r="5024" spans="2:4">
      <c r="D5024" s="1"/>
    </row>
    <row r="5025" spans="2:4">
      <c r="B5025" s="2"/>
      <c r="D5025" s="1"/>
    </row>
    <row r="5026" spans="2:4">
      <c r="D5026" s="1"/>
    </row>
    <row r="5027" spans="2:4">
      <c r="B5027" s="2"/>
      <c r="D5027" s="1"/>
    </row>
    <row r="5028" spans="2:4">
      <c r="D5028" s="1"/>
    </row>
    <row r="5029" spans="2:4">
      <c r="B5029" s="2"/>
      <c r="D5029" s="1"/>
    </row>
    <row r="5030" spans="2:4">
      <c r="D5030" s="1"/>
    </row>
    <row r="5031" spans="2:4">
      <c r="B5031" s="2"/>
      <c r="D5031" s="1"/>
    </row>
    <row r="5032" spans="2:4">
      <c r="D5032" s="1"/>
    </row>
    <row r="5033" spans="2:4">
      <c r="B5033" s="2"/>
      <c r="D5033" s="1"/>
    </row>
    <row r="5034" spans="2:4">
      <c r="D5034" s="1"/>
    </row>
    <row r="5035" spans="2:4">
      <c r="B5035" s="2"/>
      <c r="D5035" s="1"/>
    </row>
    <row r="5036" spans="2:4">
      <c r="D5036" s="1"/>
    </row>
    <row r="5037" spans="2:4">
      <c r="B5037" s="2"/>
      <c r="D5037" s="1"/>
    </row>
    <row r="5038" spans="2:4">
      <c r="D5038" s="1"/>
    </row>
    <row r="5039" spans="2:4">
      <c r="B5039" s="2"/>
      <c r="D5039" s="1"/>
    </row>
    <row r="5040" spans="2:4">
      <c r="D5040" s="1"/>
    </row>
    <row r="5041" spans="2:4">
      <c r="B5041" s="2"/>
      <c r="D5041" s="1"/>
    </row>
    <row r="5042" spans="2:4">
      <c r="D5042" s="1"/>
    </row>
    <row r="5043" spans="2:4">
      <c r="B5043" s="2"/>
      <c r="D5043" s="1"/>
    </row>
    <row r="5044" spans="2:4">
      <c r="D5044" s="1"/>
    </row>
    <row r="5045" spans="2:4">
      <c r="B5045" s="2"/>
      <c r="D5045" s="1"/>
    </row>
    <row r="5046" spans="2:4">
      <c r="D5046" s="1"/>
    </row>
    <row r="5047" spans="2:4">
      <c r="B5047" s="2"/>
      <c r="D5047" s="1"/>
    </row>
    <row r="5048" spans="2:4">
      <c r="D5048" s="1"/>
    </row>
    <row r="5049" spans="2:4">
      <c r="B5049" s="2"/>
      <c r="D5049" s="1"/>
    </row>
    <row r="5050" spans="2:4">
      <c r="D5050" s="1"/>
    </row>
    <row r="5051" spans="2:4">
      <c r="B5051" s="2"/>
      <c r="D5051" s="1"/>
    </row>
    <row r="5052" spans="2:4">
      <c r="D5052" s="1"/>
    </row>
    <row r="5053" spans="2:4">
      <c r="B5053" s="2"/>
      <c r="D5053" s="1"/>
    </row>
    <row r="5054" spans="2:4">
      <c r="D5054" s="1"/>
    </row>
    <row r="5055" spans="2:4">
      <c r="B5055" s="2"/>
      <c r="D5055" s="1"/>
    </row>
    <row r="5056" spans="2:4">
      <c r="D5056" s="1"/>
    </row>
    <row r="5057" spans="2:4">
      <c r="B5057" s="2"/>
      <c r="D5057" s="1"/>
    </row>
    <row r="5058" spans="2:4">
      <c r="D5058" s="1"/>
    </row>
    <row r="5059" spans="2:4">
      <c r="B5059" s="2"/>
      <c r="D5059" s="1"/>
    </row>
    <row r="5060" spans="2:4">
      <c r="D5060" s="1"/>
    </row>
    <row r="5061" spans="2:4">
      <c r="B5061" s="2"/>
      <c r="D5061" s="1"/>
    </row>
    <row r="5062" spans="2:4">
      <c r="D5062" s="1"/>
    </row>
    <row r="5063" spans="2:4">
      <c r="B5063" s="2"/>
      <c r="D5063" s="1"/>
    </row>
    <row r="5064" spans="2:4">
      <c r="D5064" s="1"/>
    </row>
    <row r="5065" spans="2:4">
      <c r="B5065" s="2"/>
      <c r="D5065" s="1"/>
    </row>
    <row r="5066" spans="2:4">
      <c r="D5066" s="1"/>
    </row>
    <row r="5067" spans="2:4">
      <c r="B5067" s="2"/>
      <c r="D5067" s="1"/>
    </row>
    <row r="5068" spans="2:4">
      <c r="D5068" s="1"/>
    </row>
    <row r="5069" spans="2:4">
      <c r="B5069" s="2"/>
      <c r="D5069" s="1"/>
    </row>
    <row r="5070" spans="2:4">
      <c r="D5070" s="1"/>
    </row>
    <row r="5071" spans="2:4">
      <c r="B5071" s="2"/>
      <c r="D5071" s="1"/>
    </row>
    <row r="5072" spans="2:4">
      <c r="D5072" s="1"/>
    </row>
    <row r="5073" spans="2:4">
      <c r="B5073" s="2"/>
      <c r="D5073" s="1"/>
    </row>
    <row r="5074" spans="2:4">
      <c r="D5074" s="1"/>
    </row>
    <row r="5075" spans="2:4">
      <c r="B5075" s="2"/>
      <c r="D5075" s="1"/>
    </row>
    <row r="5076" spans="2:4">
      <c r="D5076" s="1"/>
    </row>
    <row r="5077" spans="2:4">
      <c r="B5077" s="2"/>
      <c r="D5077" s="1"/>
    </row>
    <row r="5078" spans="2:4">
      <c r="D5078" s="1"/>
    </row>
    <row r="5079" spans="2:4">
      <c r="B5079" s="2"/>
      <c r="D5079" s="1"/>
    </row>
    <row r="5080" spans="2:4">
      <c r="D5080" s="1"/>
    </row>
    <row r="5081" spans="2:4">
      <c r="B5081" s="2"/>
      <c r="D5081" s="1"/>
    </row>
    <row r="5082" spans="2:4">
      <c r="D5082" s="1"/>
    </row>
    <row r="5083" spans="2:4">
      <c r="B5083" s="2"/>
      <c r="D5083" s="1"/>
    </row>
    <row r="5084" spans="2:4">
      <c r="D5084" s="1"/>
    </row>
    <row r="5085" spans="2:4">
      <c r="B5085" s="2"/>
      <c r="D5085" s="1"/>
    </row>
    <row r="5086" spans="2:4">
      <c r="D5086" s="1"/>
    </row>
    <row r="5087" spans="2:4">
      <c r="B5087" s="2"/>
      <c r="D5087" s="1"/>
    </row>
    <row r="5088" spans="2:4">
      <c r="D5088" s="1"/>
    </row>
    <row r="5089" spans="2:4">
      <c r="B5089" s="2"/>
      <c r="D5089" s="1"/>
    </row>
    <row r="5090" spans="2:4">
      <c r="D5090" s="1"/>
    </row>
    <row r="5091" spans="2:4">
      <c r="B5091" s="2"/>
      <c r="D5091" s="1"/>
    </row>
    <row r="5092" spans="2:4">
      <c r="D5092" s="1"/>
    </row>
    <row r="5093" spans="2:4">
      <c r="B5093" s="2"/>
      <c r="D5093" s="1"/>
    </row>
    <row r="5094" spans="2:4">
      <c r="D5094" s="1"/>
    </row>
    <row r="5095" spans="2:4">
      <c r="B5095" s="2"/>
      <c r="D5095" s="1"/>
    </row>
    <row r="5096" spans="2:4">
      <c r="D5096" s="1"/>
    </row>
    <row r="5097" spans="2:4">
      <c r="B5097" s="2"/>
      <c r="D5097" s="1"/>
    </row>
    <row r="5098" spans="2:4">
      <c r="D5098" s="1"/>
    </row>
    <row r="5099" spans="2:4">
      <c r="B5099" s="2"/>
      <c r="D5099" s="1"/>
    </row>
    <row r="5100" spans="2:4">
      <c r="D5100" s="1"/>
    </row>
    <row r="5101" spans="2:4">
      <c r="B5101" s="2"/>
      <c r="D5101" s="1"/>
    </row>
    <row r="5102" spans="2:4">
      <c r="B5102" s="2"/>
      <c r="D5102" s="1"/>
    </row>
    <row r="5103" spans="2:4">
      <c r="B5103" s="2"/>
      <c r="D5103" s="1"/>
    </row>
    <row r="5104" spans="2:4">
      <c r="D5104" s="1"/>
    </row>
    <row r="5105" spans="2:4">
      <c r="B5105" s="2"/>
      <c r="D5105" s="1"/>
    </row>
    <row r="5106" spans="2:4">
      <c r="D5106" s="1"/>
    </row>
    <row r="5107" spans="2:4">
      <c r="B5107" s="2"/>
      <c r="D5107" s="1"/>
    </row>
    <row r="5108" spans="2:4">
      <c r="D5108" s="1"/>
    </row>
    <row r="5109" spans="2:4">
      <c r="B5109" s="2"/>
      <c r="D5109" s="1"/>
    </row>
    <row r="5110" spans="2:4">
      <c r="D5110" s="1"/>
    </row>
    <row r="5111" spans="2:4">
      <c r="B5111" s="2"/>
      <c r="D5111" s="1"/>
    </row>
    <row r="5112" spans="2:4">
      <c r="D5112" s="1"/>
    </row>
    <row r="5113" spans="2:4">
      <c r="B5113" s="2"/>
      <c r="D5113" s="1"/>
    </row>
    <row r="5114" spans="2:4">
      <c r="D5114" s="1"/>
    </row>
    <row r="5115" spans="2:4">
      <c r="B5115" s="2"/>
      <c r="D5115" s="1"/>
    </row>
    <row r="5116" spans="2:4">
      <c r="D5116" s="1"/>
    </row>
    <row r="5117" spans="2:4">
      <c r="B5117" s="2"/>
      <c r="D5117" s="1"/>
    </row>
    <row r="5118" spans="2:4">
      <c r="D5118" s="1"/>
    </row>
    <row r="5119" spans="2:4">
      <c r="B5119" s="2"/>
      <c r="D5119" s="1"/>
    </row>
    <row r="5120" spans="2:4">
      <c r="D5120" s="1"/>
    </row>
    <row r="5121" spans="2:4">
      <c r="B5121" s="2"/>
      <c r="D5121" s="1"/>
    </row>
    <row r="5122" spans="2:4">
      <c r="D5122" s="1"/>
    </row>
    <row r="5123" spans="2:4">
      <c r="B5123" s="2"/>
      <c r="D5123" s="1"/>
    </row>
    <row r="5124" spans="2:4">
      <c r="D5124" s="1"/>
    </row>
    <row r="5125" spans="2:4">
      <c r="B5125" s="2"/>
      <c r="D5125" s="1"/>
    </row>
    <row r="5126" spans="2:4">
      <c r="D5126" s="1"/>
    </row>
    <row r="5127" spans="2:4">
      <c r="B5127" s="2"/>
      <c r="D5127" s="1"/>
    </row>
    <row r="5128" spans="2:4">
      <c r="D5128" s="1"/>
    </row>
    <row r="5129" spans="2:4">
      <c r="B5129" s="2"/>
      <c r="D5129" s="1"/>
    </row>
    <row r="5130" spans="2:4">
      <c r="D5130" s="1"/>
    </row>
    <row r="5131" spans="2:4">
      <c r="B5131" s="2"/>
      <c r="D5131" s="1"/>
    </row>
    <row r="5132" spans="2:4">
      <c r="D5132" s="1"/>
    </row>
    <row r="5133" spans="2:4">
      <c r="B5133" s="2"/>
      <c r="D5133" s="1"/>
    </row>
    <row r="5134" spans="2:4">
      <c r="D5134" s="1"/>
    </row>
    <row r="5135" spans="2:4">
      <c r="B5135" s="2"/>
      <c r="D5135" s="1"/>
    </row>
    <row r="5136" spans="2:4">
      <c r="D5136" s="1"/>
    </row>
    <row r="5137" spans="2:4">
      <c r="B5137" s="2"/>
      <c r="D5137" s="1"/>
    </row>
    <row r="5138" spans="2:4">
      <c r="D5138" s="1"/>
    </row>
    <row r="5139" spans="2:4">
      <c r="B5139" s="2"/>
      <c r="D5139" s="1"/>
    </row>
    <row r="5140" spans="2:4">
      <c r="D5140" s="1"/>
    </row>
    <row r="5141" spans="2:4">
      <c r="B5141" s="2"/>
      <c r="D5141" s="1"/>
    </row>
    <row r="5142" spans="2:4">
      <c r="D5142" s="1"/>
    </row>
    <row r="5143" spans="2:4">
      <c r="B5143" s="2"/>
      <c r="D5143" s="1"/>
    </row>
    <row r="5144" spans="2:4">
      <c r="D5144" s="1"/>
    </row>
    <row r="5145" spans="2:4">
      <c r="B5145" s="2"/>
      <c r="D5145" s="1"/>
    </row>
    <row r="5146" spans="2:4">
      <c r="D5146" s="1"/>
    </row>
    <row r="5147" spans="2:4">
      <c r="B5147" s="2"/>
      <c r="D5147" s="1"/>
    </row>
    <row r="5148" spans="2:4">
      <c r="D5148" s="1"/>
    </row>
    <row r="5149" spans="2:4">
      <c r="B5149" s="2"/>
      <c r="D5149" s="1"/>
    </row>
    <row r="5150" spans="2:4">
      <c r="D5150" s="1"/>
    </row>
    <row r="5151" spans="2:4">
      <c r="B5151" s="2"/>
      <c r="D5151" s="1"/>
    </row>
    <row r="5152" spans="2:4">
      <c r="D5152" s="1"/>
    </row>
    <row r="5153" spans="2:4">
      <c r="B5153" s="2"/>
      <c r="D5153" s="1"/>
    </row>
    <row r="5154" spans="2:4">
      <c r="D5154" s="1"/>
    </row>
    <row r="5155" spans="2:4">
      <c r="B5155" s="2"/>
      <c r="D5155" s="1"/>
    </row>
    <row r="5156" spans="2:4">
      <c r="D5156" s="1"/>
    </row>
    <row r="5157" spans="2:4">
      <c r="B5157" s="2"/>
      <c r="D5157" s="1"/>
    </row>
    <row r="5158" spans="2:4">
      <c r="D5158" s="1"/>
    </row>
    <row r="5159" spans="2:4">
      <c r="B5159" s="2"/>
      <c r="D5159" s="1"/>
    </row>
    <row r="5160" spans="2:4">
      <c r="D5160" s="1"/>
    </row>
    <row r="5161" spans="2:4">
      <c r="B5161" s="2"/>
      <c r="D5161" s="1"/>
    </row>
    <row r="5162" spans="2:4">
      <c r="D5162" s="1"/>
    </row>
    <row r="5163" spans="2:4">
      <c r="B5163" s="2"/>
      <c r="D5163" s="1"/>
    </row>
    <row r="5164" spans="2:4">
      <c r="D5164" s="1"/>
    </row>
    <row r="5165" spans="2:4">
      <c r="B5165" s="2"/>
      <c r="D5165" s="1"/>
    </row>
    <row r="5166" spans="2:4">
      <c r="D5166" s="1"/>
    </row>
    <row r="5167" spans="2:4">
      <c r="B5167" s="2"/>
      <c r="D5167" s="1"/>
    </row>
    <row r="5168" spans="2:4">
      <c r="D5168" s="1"/>
    </row>
    <row r="5169" spans="2:4">
      <c r="B5169" s="2"/>
      <c r="D5169" s="1"/>
    </row>
    <row r="5170" spans="2:4">
      <c r="D5170" s="1"/>
    </row>
    <row r="5171" spans="2:4">
      <c r="B5171" s="2"/>
      <c r="D5171" s="1"/>
    </row>
    <row r="5172" spans="2:4">
      <c r="D5172" s="1"/>
    </row>
    <row r="5173" spans="2:4">
      <c r="B5173" s="2"/>
      <c r="D5173" s="1"/>
    </row>
    <row r="5174" spans="2:4">
      <c r="D5174" s="1"/>
    </row>
    <row r="5175" spans="2:4">
      <c r="B5175" s="2"/>
      <c r="D5175" s="1"/>
    </row>
    <row r="5176" spans="2:4">
      <c r="D5176" s="1"/>
    </row>
    <row r="5177" spans="2:4">
      <c r="B5177" s="2"/>
      <c r="D5177" s="1"/>
    </row>
    <row r="5178" spans="2:4">
      <c r="D5178" s="1"/>
    </row>
    <row r="5179" spans="2:4">
      <c r="B5179" s="2"/>
      <c r="D5179" s="1"/>
    </row>
    <row r="5180" spans="2:4">
      <c r="D5180" s="1"/>
    </row>
    <row r="5181" spans="2:4">
      <c r="B5181" s="2"/>
      <c r="D5181" s="1"/>
    </row>
    <row r="5182" spans="2:4">
      <c r="D5182" s="1"/>
    </row>
    <row r="5183" spans="2:4">
      <c r="B5183" s="2"/>
      <c r="D5183" s="1"/>
    </row>
    <row r="5184" spans="2:4">
      <c r="D5184" s="1"/>
    </row>
    <row r="5185" spans="2:4">
      <c r="B5185" s="2"/>
      <c r="D5185" s="1"/>
    </row>
    <row r="5186" spans="2:4">
      <c r="D5186" s="1"/>
    </row>
    <row r="5187" spans="2:4">
      <c r="B5187" s="2"/>
      <c r="D5187" s="1"/>
    </row>
    <row r="5188" spans="2:4">
      <c r="D5188" s="1"/>
    </row>
    <row r="5189" spans="2:4">
      <c r="B5189" s="2"/>
      <c r="D5189" s="1"/>
    </row>
    <row r="5190" spans="2:4">
      <c r="D5190" s="1"/>
    </row>
    <row r="5191" spans="2:4">
      <c r="B5191" s="2"/>
      <c r="D5191" s="1"/>
    </row>
    <row r="5192" spans="2:4">
      <c r="D5192" s="1"/>
    </row>
    <row r="5193" spans="2:4">
      <c r="B5193" s="2"/>
      <c r="D5193" s="1"/>
    </row>
    <row r="5194" spans="2:4">
      <c r="D5194" s="1"/>
    </row>
    <row r="5195" spans="2:4">
      <c r="B5195" s="2"/>
      <c r="D5195" s="1"/>
    </row>
    <row r="5196" spans="2:4">
      <c r="D5196" s="1"/>
    </row>
    <row r="5197" spans="2:4">
      <c r="B5197" s="2"/>
      <c r="D5197" s="1"/>
    </row>
    <row r="5198" spans="2:4">
      <c r="D5198" s="1"/>
    </row>
    <row r="5199" spans="2:4">
      <c r="B5199" s="2"/>
      <c r="D5199" s="1"/>
    </row>
    <row r="5200" spans="2:4">
      <c r="D5200" s="1"/>
    </row>
    <row r="5201" spans="2:4">
      <c r="B5201" s="2"/>
      <c r="D5201" s="1"/>
    </row>
    <row r="5202" spans="2:4">
      <c r="D5202" s="1"/>
    </row>
    <row r="5203" spans="2:4">
      <c r="B5203" s="2"/>
      <c r="D5203" s="1"/>
    </row>
    <row r="5204" spans="2:4">
      <c r="D5204" s="1"/>
    </row>
    <row r="5205" spans="2:4">
      <c r="B5205" s="2"/>
      <c r="D5205" s="1"/>
    </row>
    <row r="5206" spans="2:4">
      <c r="D5206" s="1"/>
    </row>
    <row r="5207" spans="2:4">
      <c r="B5207" s="2"/>
      <c r="D5207" s="1"/>
    </row>
    <row r="5208" spans="2:4">
      <c r="D5208" s="1"/>
    </row>
    <row r="5209" spans="2:4">
      <c r="B5209" s="2"/>
      <c r="D5209" s="1"/>
    </row>
    <row r="5210" spans="2:4">
      <c r="D5210" s="1"/>
    </row>
    <row r="5211" spans="2:4">
      <c r="B5211" s="2"/>
      <c r="D5211" s="1"/>
    </row>
    <row r="5212" spans="2:4">
      <c r="D5212" s="1"/>
    </row>
    <row r="5213" spans="2:4">
      <c r="B5213" s="2"/>
      <c r="D5213" s="1"/>
    </row>
    <row r="5214" spans="2:4">
      <c r="D5214" s="1"/>
    </row>
    <row r="5215" spans="2:4">
      <c r="B5215" s="2"/>
      <c r="D5215" s="1"/>
    </row>
    <row r="5216" spans="2:4">
      <c r="D5216" s="1"/>
    </row>
    <row r="5217" spans="2:4">
      <c r="B5217" s="2"/>
      <c r="D5217" s="1"/>
    </row>
    <row r="5218" spans="2:4">
      <c r="D5218" s="1"/>
    </row>
    <row r="5219" spans="2:4">
      <c r="B5219" s="2"/>
      <c r="D5219" s="1"/>
    </row>
    <row r="5220" spans="2:4">
      <c r="D5220" s="1"/>
    </row>
    <row r="5221" spans="2:4">
      <c r="B5221" s="2"/>
      <c r="D5221" s="1"/>
    </row>
    <row r="5222" spans="2:4">
      <c r="D5222" s="1"/>
    </row>
    <row r="5223" spans="2:4">
      <c r="B5223" s="2"/>
      <c r="D5223" s="1"/>
    </row>
    <row r="5224" spans="2:4">
      <c r="D5224" s="1"/>
    </row>
    <row r="5225" spans="2:4">
      <c r="B5225" s="2"/>
      <c r="D5225" s="1"/>
    </row>
    <row r="5226" spans="2:4">
      <c r="D5226" s="1"/>
    </row>
    <row r="5227" spans="2:4">
      <c r="B5227" s="2"/>
      <c r="D5227" s="1"/>
    </row>
    <row r="5228" spans="2:4">
      <c r="D5228" s="1"/>
    </row>
    <row r="5229" spans="2:4">
      <c r="B5229" s="2"/>
      <c r="D5229" s="1"/>
    </row>
    <row r="5230" spans="2:4">
      <c r="D5230" s="1"/>
    </row>
    <row r="5231" spans="2:4">
      <c r="B5231" s="2"/>
      <c r="D5231" s="1"/>
    </row>
    <row r="5232" spans="2:4">
      <c r="D5232" s="1"/>
    </row>
    <row r="5233" spans="2:4">
      <c r="B5233" s="2"/>
      <c r="D5233" s="1"/>
    </row>
    <row r="5234" spans="2:4">
      <c r="D5234" s="1"/>
    </row>
    <row r="5235" spans="2:4">
      <c r="B5235" s="2"/>
      <c r="D5235" s="1"/>
    </row>
    <row r="5236" spans="2:4">
      <c r="D5236" s="1"/>
    </row>
    <row r="5237" spans="2:4">
      <c r="B5237" s="2"/>
      <c r="D5237" s="1"/>
    </row>
    <row r="5238" spans="2:4">
      <c r="D5238" s="1"/>
    </row>
    <row r="5239" spans="2:4">
      <c r="B5239" s="2"/>
      <c r="D5239" s="1"/>
    </row>
    <row r="5240" spans="2:4">
      <c r="D5240" s="1"/>
    </row>
    <row r="5241" spans="2:4">
      <c r="B5241" s="2"/>
      <c r="D5241" s="1"/>
    </row>
    <row r="5242" spans="2:4">
      <c r="D5242" s="1"/>
    </row>
    <row r="5243" spans="2:4">
      <c r="B5243" s="2"/>
      <c r="D5243" s="1"/>
    </row>
    <row r="5244" spans="2:4">
      <c r="D5244" s="1"/>
    </row>
    <row r="5245" spans="2:4">
      <c r="B5245" s="2"/>
      <c r="D5245" s="1"/>
    </row>
    <row r="5246" spans="2:4">
      <c r="D5246" s="1"/>
    </row>
    <row r="5247" spans="2:4">
      <c r="B5247" s="2"/>
      <c r="D5247" s="1"/>
    </row>
    <row r="5248" spans="2:4">
      <c r="D5248" s="1"/>
    </row>
    <row r="5249" spans="2:4">
      <c r="B5249" s="2"/>
      <c r="D5249" s="1"/>
    </row>
    <row r="5250" spans="2:4">
      <c r="D5250" s="1"/>
    </row>
    <row r="5251" spans="2:4">
      <c r="B5251" s="2"/>
      <c r="D5251" s="1"/>
    </row>
    <row r="5252" spans="2:4">
      <c r="D5252" s="1"/>
    </row>
    <row r="5253" spans="2:4">
      <c r="B5253" s="2"/>
      <c r="D5253" s="1"/>
    </row>
    <row r="5254" spans="2:4">
      <c r="D5254" s="1"/>
    </row>
    <row r="5255" spans="2:4">
      <c r="B5255" s="2"/>
      <c r="D5255" s="1"/>
    </row>
    <row r="5256" spans="2:4">
      <c r="D5256" s="1"/>
    </row>
    <row r="5257" spans="2:4">
      <c r="B5257" s="2"/>
      <c r="D5257" s="1"/>
    </row>
    <row r="5258" spans="2:4">
      <c r="D5258" s="1"/>
    </row>
    <row r="5259" spans="2:4">
      <c r="B5259" s="2"/>
      <c r="D5259" s="1"/>
    </row>
    <row r="5260" spans="2:4">
      <c r="D5260" s="1"/>
    </row>
    <row r="5261" spans="2:4">
      <c r="B5261" s="2"/>
      <c r="D5261" s="1"/>
    </row>
    <row r="5262" spans="2:4">
      <c r="D5262" s="1"/>
    </row>
    <row r="5263" spans="2:4">
      <c r="B5263" s="2"/>
      <c r="D5263" s="1"/>
    </row>
    <row r="5264" spans="2:4">
      <c r="D5264" s="1"/>
    </row>
    <row r="5265" spans="2:4">
      <c r="B5265" s="2"/>
      <c r="D5265" s="1"/>
    </row>
    <row r="5266" spans="2:4">
      <c r="D5266" s="1"/>
    </row>
    <row r="5267" spans="2:4">
      <c r="B5267" s="2"/>
      <c r="D5267" s="1"/>
    </row>
    <row r="5268" spans="2:4">
      <c r="D5268" s="1"/>
    </row>
    <row r="5269" spans="2:4">
      <c r="B5269" s="2"/>
      <c r="D5269" s="1"/>
    </row>
    <row r="5270" spans="2:4">
      <c r="D5270" s="1"/>
    </row>
    <row r="5271" spans="2:4">
      <c r="B5271" s="2"/>
      <c r="D5271" s="1"/>
    </row>
    <row r="5272" spans="2:4">
      <c r="D5272" s="1"/>
    </row>
    <row r="5273" spans="2:4">
      <c r="B5273" s="2"/>
      <c r="D5273" s="1"/>
    </row>
    <row r="5274" spans="2:4">
      <c r="D5274" s="1"/>
    </row>
    <row r="5275" spans="2:4">
      <c r="B5275" s="2"/>
      <c r="D5275" s="1"/>
    </row>
    <row r="5276" spans="2:4">
      <c r="D5276" s="1"/>
    </row>
    <row r="5277" spans="2:4">
      <c r="B5277" s="2"/>
      <c r="D5277" s="1"/>
    </row>
    <row r="5278" spans="2:4">
      <c r="D5278" s="1"/>
    </row>
    <row r="5279" spans="2:4">
      <c r="B5279" s="2"/>
      <c r="D5279" s="1"/>
    </row>
    <row r="5280" spans="2:4">
      <c r="D5280" s="1"/>
    </row>
    <row r="5281" spans="2:4">
      <c r="B5281" s="2"/>
      <c r="D5281" s="1"/>
    </row>
    <row r="5282" spans="2:4">
      <c r="D5282" s="1"/>
    </row>
    <row r="5283" spans="2:4">
      <c r="B5283" s="2"/>
      <c r="D5283" s="1"/>
    </row>
    <row r="5284" spans="2:4">
      <c r="D5284" s="1"/>
    </row>
    <row r="5285" spans="2:4">
      <c r="B5285" s="2"/>
      <c r="D5285" s="1"/>
    </row>
    <row r="5286" spans="2:4">
      <c r="D5286" s="1"/>
    </row>
    <row r="5287" spans="2:4">
      <c r="B5287" s="2"/>
      <c r="D5287" s="1"/>
    </row>
    <row r="5288" spans="2:4">
      <c r="D5288" s="1"/>
    </row>
    <row r="5289" spans="2:4">
      <c r="B5289" s="2"/>
      <c r="D5289" s="1"/>
    </row>
    <row r="5290" spans="2:4">
      <c r="D5290" s="1"/>
    </row>
    <row r="5291" spans="2:4">
      <c r="B5291" s="2"/>
      <c r="D5291" s="1"/>
    </row>
    <row r="5292" spans="2:4">
      <c r="D5292" s="1"/>
    </row>
    <row r="5293" spans="2:4">
      <c r="B5293" s="2"/>
      <c r="D5293" s="1"/>
    </row>
    <row r="5294" spans="2:4">
      <c r="D5294" s="1"/>
    </row>
    <row r="5295" spans="2:4">
      <c r="B5295" s="2"/>
      <c r="D5295" s="1"/>
    </row>
    <row r="5296" spans="2:4">
      <c r="D5296" s="1"/>
    </row>
    <row r="5297" spans="2:4">
      <c r="B5297" s="2"/>
      <c r="D5297" s="1"/>
    </row>
    <row r="5298" spans="2:4">
      <c r="D5298" s="1"/>
    </row>
    <row r="5299" spans="2:4">
      <c r="B5299" s="2"/>
      <c r="D5299" s="1"/>
    </row>
    <row r="5300" spans="2:4">
      <c r="D5300" s="1"/>
    </row>
    <row r="5301" spans="2:4">
      <c r="B5301" s="2"/>
      <c r="D5301" s="1"/>
    </row>
    <row r="5302" spans="2:4">
      <c r="D5302" s="1"/>
    </row>
    <row r="5303" spans="2:4">
      <c r="B5303" s="2"/>
      <c r="D5303" s="1"/>
    </row>
    <row r="5304" spans="2:4">
      <c r="D5304" s="1"/>
    </row>
    <row r="5305" spans="2:4">
      <c r="B5305" s="2"/>
      <c r="D5305" s="1"/>
    </row>
    <row r="5306" spans="2:4">
      <c r="D5306" s="1"/>
    </row>
    <row r="5307" spans="2:4">
      <c r="B5307" s="2"/>
      <c r="D5307" s="1"/>
    </row>
    <row r="5308" spans="2:4">
      <c r="D5308" s="1"/>
    </row>
    <row r="5309" spans="2:4">
      <c r="B5309" s="2"/>
      <c r="D5309" s="1"/>
    </row>
    <row r="5310" spans="2:4">
      <c r="D5310" s="1"/>
    </row>
    <row r="5311" spans="2:4">
      <c r="B5311" s="2"/>
      <c r="D5311" s="1"/>
    </row>
    <row r="5312" spans="2:4">
      <c r="D5312" s="1"/>
    </row>
    <row r="5313" spans="2:4">
      <c r="B5313" s="2"/>
      <c r="D5313" s="1"/>
    </row>
    <row r="5314" spans="2:4">
      <c r="D5314" s="1"/>
    </row>
    <row r="5315" spans="2:4">
      <c r="B5315" s="2"/>
      <c r="D5315" s="1"/>
    </row>
    <row r="5316" spans="2:4">
      <c r="D5316" s="1"/>
    </row>
    <row r="5317" spans="2:4">
      <c r="B5317" s="2"/>
      <c r="D5317" s="1"/>
    </row>
    <row r="5318" spans="2:4">
      <c r="D5318" s="1"/>
    </row>
    <row r="5319" spans="2:4">
      <c r="B5319" s="2"/>
      <c r="D5319" s="1"/>
    </row>
    <row r="5320" spans="2:4">
      <c r="D5320" s="1"/>
    </row>
    <row r="5321" spans="2:4">
      <c r="B5321" s="2"/>
      <c r="D5321" s="1"/>
    </row>
    <row r="5322" spans="2:4">
      <c r="D5322" s="1"/>
    </row>
    <row r="5323" spans="2:4">
      <c r="B5323" s="2"/>
      <c r="D5323" s="1"/>
    </row>
    <row r="5324" spans="2:4">
      <c r="D5324" s="1"/>
    </row>
    <row r="5325" spans="2:4">
      <c r="B5325" s="2"/>
      <c r="D5325" s="1"/>
    </row>
    <row r="5326" spans="2:4">
      <c r="D5326" s="1"/>
    </row>
    <row r="5327" spans="2:4">
      <c r="B5327" s="2"/>
      <c r="D5327" s="1"/>
    </row>
    <row r="5328" spans="2:4">
      <c r="D5328" s="1"/>
    </row>
    <row r="5329" spans="2:4">
      <c r="B5329" s="2"/>
      <c r="D5329" s="1"/>
    </row>
    <row r="5330" spans="2:4">
      <c r="D5330" s="1"/>
    </row>
    <row r="5331" spans="2:4">
      <c r="B5331" s="2"/>
      <c r="D5331" s="1"/>
    </row>
    <row r="5332" spans="2:4">
      <c r="D5332" s="1"/>
    </row>
    <row r="5333" spans="2:4">
      <c r="B5333" s="2"/>
      <c r="D5333" s="1"/>
    </row>
    <row r="5334" spans="2:4">
      <c r="D5334" s="1"/>
    </row>
    <row r="5335" spans="2:4">
      <c r="B5335" s="2"/>
      <c r="D5335" s="1"/>
    </row>
    <row r="5336" spans="2:4">
      <c r="D5336" s="1"/>
    </row>
    <row r="5337" spans="2:4">
      <c r="B5337" s="2"/>
      <c r="D5337" s="1"/>
    </row>
    <row r="5338" spans="2:4">
      <c r="D5338" s="1"/>
    </row>
    <row r="5339" spans="2:4">
      <c r="B5339" s="2"/>
      <c r="D5339" s="1"/>
    </row>
    <row r="5340" spans="2:4">
      <c r="D5340" s="1"/>
    </row>
    <row r="5341" spans="2:4">
      <c r="B5341" s="2"/>
      <c r="D5341" s="1"/>
    </row>
    <row r="5342" spans="2:4">
      <c r="D5342" s="1"/>
    </row>
    <row r="5343" spans="2:4">
      <c r="B5343" s="2"/>
      <c r="D5343" s="1"/>
    </row>
    <row r="5344" spans="2:4">
      <c r="D5344" s="1"/>
    </row>
    <row r="5345" spans="2:4">
      <c r="B5345" s="2"/>
      <c r="D5345" s="1"/>
    </row>
    <row r="5346" spans="2:4">
      <c r="D5346" s="1"/>
    </row>
    <row r="5347" spans="2:4">
      <c r="B5347" s="2"/>
      <c r="D5347" s="1"/>
    </row>
    <row r="5348" spans="2:4">
      <c r="D5348" s="1"/>
    </row>
    <row r="5349" spans="2:4">
      <c r="B5349" s="2"/>
      <c r="D5349" s="1"/>
    </row>
    <row r="5350" spans="2:4">
      <c r="D5350" s="1"/>
    </row>
    <row r="5351" spans="2:4">
      <c r="B5351" s="2"/>
      <c r="D5351" s="1"/>
    </row>
    <row r="5352" spans="2:4">
      <c r="D5352" s="1"/>
    </row>
    <row r="5353" spans="2:4">
      <c r="B5353" s="2"/>
      <c r="D5353" s="1"/>
    </row>
    <row r="5354" spans="2:4">
      <c r="D5354" s="1"/>
    </row>
    <row r="5355" spans="2:4">
      <c r="B5355" s="2"/>
      <c r="D5355" s="1"/>
    </row>
    <row r="5356" spans="2:4">
      <c r="D5356" s="1"/>
    </row>
    <row r="5357" spans="2:4">
      <c r="B5357" s="2"/>
      <c r="D5357" s="1"/>
    </row>
    <row r="5358" spans="2:4">
      <c r="D5358" s="1"/>
    </row>
    <row r="5359" spans="2:4">
      <c r="B5359" s="2"/>
      <c r="D5359" s="1"/>
    </row>
    <row r="5360" spans="2:4">
      <c r="D5360" s="1"/>
    </row>
    <row r="5361" spans="2:4">
      <c r="B5361" s="2"/>
      <c r="D5361" s="1"/>
    </row>
    <row r="5362" spans="2:4">
      <c r="D5362" s="1"/>
    </row>
    <row r="5363" spans="2:4">
      <c r="B5363" s="2"/>
      <c r="D5363" s="1"/>
    </row>
    <row r="5364" spans="2:4">
      <c r="D5364" s="1"/>
    </row>
    <row r="5365" spans="2:4">
      <c r="B5365" s="2"/>
      <c r="D5365" s="1"/>
    </row>
    <row r="5366" spans="2:4">
      <c r="D5366" s="1"/>
    </row>
    <row r="5367" spans="2:4">
      <c r="B5367" s="2"/>
      <c r="D5367" s="1"/>
    </row>
    <row r="5368" spans="2:4">
      <c r="D5368" s="1"/>
    </row>
    <row r="5369" spans="2:4">
      <c r="B5369" s="2"/>
      <c r="D5369" s="1"/>
    </row>
    <row r="5370" spans="2:4">
      <c r="D5370" s="1"/>
    </row>
    <row r="5371" spans="2:4">
      <c r="B5371" s="2"/>
      <c r="D5371" s="1"/>
    </row>
    <row r="5372" spans="2:4">
      <c r="D5372" s="1"/>
    </row>
    <row r="5373" spans="2:4">
      <c r="B5373" s="2"/>
      <c r="D5373" s="1"/>
    </row>
    <row r="5374" spans="2:4">
      <c r="D5374" s="1"/>
    </row>
    <row r="5375" spans="2:4">
      <c r="B5375" s="2"/>
      <c r="D5375" s="1"/>
    </row>
    <row r="5376" spans="2:4">
      <c r="D5376" s="1"/>
    </row>
    <row r="5377" spans="2:4">
      <c r="B5377" s="2"/>
      <c r="D5377" s="1"/>
    </row>
    <row r="5378" spans="2:4">
      <c r="D5378" s="1"/>
    </row>
    <row r="5379" spans="2:4">
      <c r="B5379" s="2"/>
      <c r="D5379" s="1"/>
    </row>
    <row r="5380" spans="2:4">
      <c r="D5380" s="1"/>
    </row>
    <row r="5381" spans="2:4">
      <c r="B5381" s="2"/>
      <c r="D5381" s="1"/>
    </row>
    <row r="5382" spans="2:4">
      <c r="D5382" s="1"/>
    </row>
    <row r="5383" spans="2:4">
      <c r="B5383" s="2"/>
      <c r="D5383" s="1"/>
    </row>
    <row r="5384" spans="2:4">
      <c r="D5384" s="1"/>
    </row>
    <row r="5385" spans="2:4">
      <c r="B5385" s="2"/>
      <c r="D5385" s="1"/>
    </row>
    <row r="5386" spans="2:4">
      <c r="D5386" s="1"/>
    </row>
    <row r="5387" spans="2:4">
      <c r="B5387" s="2"/>
      <c r="D5387" s="1"/>
    </row>
    <row r="5388" spans="2:4">
      <c r="D5388" s="1"/>
    </row>
    <row r="5389" spans="2:4">
      <c r="B5389" s="2"/>
      <c r="D5389" s="1"/>
    </row>
    <row r="5390" spans="2:4">
      <c r="D5390" s="1"/>
    </row>
    <row r="5391" spans="2:4">
      <c r="B5391" s="2"/>
      <c r="D5391" s="1"/>
    </row>
    <row r="5392" spans="2:4">
      <c r="D5392" s="1"/>
    </row>
    <row r="5393" spans="2:4">
      <c r="B5393" s="2"/>
      <c r="D5393" s="1"/>
    </row>
    <row r="5394" spans="2:4">
      <c r="D5394" s="1"/>
    </row>
    <row r="5395" spans="2:4">
      <c r="B5395" s="2"/>
      <c r="D5395" s="1"/>
    </row>
    <row r="5396" spans="2:4">
      <c r="D5396" s="1"/>
    </row>
    <row r="5397" spans="2:4">
      <c r="B5397" s="2"/>
      <c r="D5397" s="1"/>
    </row>
    <row r="5398" spans="2:4">
      <c r="D5398" s="1"/>
    </row>
    <row r="5399" spans="2:4">
      <c r="B5399" s="2"/>
      <c r="D5399" s="1"/>
    </row>
    <row r="5400" spans="2:4">
      <c r="B5400" s="2"/>
      <c r="D5400" s="1"/>
    </row>
    <row r="5401" spans="2:4">
      <c r="B5401" s="2"/>
      <c r="D5401" s="1"/>
    </row>
    <row r="5402" spans="2:4">
      <c r="D5402" s="1"/>
    </row>
    <row r="5403" spans="2:4">
      <c r="B5403" s="2"/>
      <c r="D5403" s="1"/>
    </row>
    <row r="5404" spans="2:4">
      <c r="D5404" s="1"/>
    </row>
    <row r="5405" spans="2:4">
      <c r="B5405" s="2"/>
      <c r="D5405" s="1"/>
    </row>
    <row r="5406" spans="2:4">
      <c r="D5406" s="1"/>
    </row>
    <row r="5407" spans="2:4">
      <c r="B5407" s="2"/>
      <c r="D5407" s="1"/>
    </row>
    <row r="5408" spans="2:4">
      <c r="D5408" s="1"/>
    </row>
    <row r="5409" spans="2:4">
      <c r="B5409" s="2"/>
      <c r="D5409" s="1"/>
    </row>
    <row r="5410" spans="2:4">
      <c r="D5410" s="1"/>
    </row>
    <row r="5411" spans="2:4">
      <c r="B5411" s="2"/>
      <c r="D5411" s="1"/>
    </row>
    <row r="5412" spans="2:4">
      <c r="D5412" s="1"/>
    </row>
    <row r="5413" spans="2:4">
      <c r="B5413" s="2"/>
      <c r="D5413" s="1"/>
    </row>
    <row r="5414" spans="2:4">
      <c r="D5414" s="1"/>
    </row>
    <row r="5415" spans="2:4">
      <c r="B5415" s="2"/>
      <c r="D5415" s="1"/>
    </row>
    <row r="5416" spans="2:4">
      <c r="D5416" s="1"/>
    </row>
    <row r="5417" spans="2:4">
      <c r="B5417" s="2"/>
      <c r="D5417" s="1"/>
    </row>
    <row r="5418" spans="2:4">
      <c r="D5418" s="1"/>
    </row>
    <row r="5419" spans="2:4">
      <c r="B5419" s="2"/>
      <c r="D5419" s="1"/>
    </row>
    <row r="5420" spans="2:4">
      <c r="D5420" s="1"/>
    </row>
    <row r="5421" spans="2:4">
      <c r="B5421" s="2"/>
      <c r="D5421" s="1"/>
    </row>
    <row r="5422" spans="2:4">
      <c r="D5422" s="1"/>
    </row>
    <row r="5423" spans="2:4">
      <c r="B5423" s="2"/>
      <c r="D5423" s="1"/>
    </row>
    <row r="5424" spans="2:4">
      <c r="D5424" s="1"/>
    </row>
    <row r="5425" spans="2:4">
      <c r="B5425" s="2"/>
      <c r="D5425" s="1"/>
    </row>
    <row r="5426" spans="2:4">
      <c r="D5426" s="1"/>
    </row>
    <row r="5427" spans="2:4">
      <c r="B5427" s="2"/>
      <c r="D5427" s="1"/>
    </row>
    <row r="5428" spans="2:4">
      <c r="D5428" s="1"/>
    </row>
    <row r="5429" spans="2:4">
      <c r="B5429" s="2"/>
      <c r="D5429" s="1"/>
    </row>
    <row r="5430" spans="2:4">
      <c r="D5430" s="1"/>
    </row>
    <row r="5431" spans="2:4">
      <c r="B5431" s="2"/>
      <c r="D5431" s="1"/>
    </row>
    <row r="5432" spans="2:4">
      <c r="D5432" s="1"/>
    </row>
    <row r="5433" spans="2:4">
      <c r="B5433" s="2"/>
      <c r="D5433" s="1"/>
    </row>
    <row r="5434" spans="2:4">
      <c r="D5434" s="1"/>
    </row>
    <row r="5435" spans="2:4">
      <c r="B5435" s="2"/>
      <c r="D5435" s="1"/>
    </row>
    <row r="5436" spans="2:4">
      <c r="D5436" s="1"/>
    </row>
    <row r="5437" spans="2:4">
      <c r="B5437" s="2"/>
      <c r="D5437" s="1"/>
    </row>
    <row r="5438" spans="2:4">
      <c r="D5438" s="1"/>
    </row>
    <row r="5439" spans="2:4">
      <c r="B5439" s="2"/>
      <c r="D5439" s="1"/>
    </row>
    <row r="5440" spans="2:4">
      <c r="D5440" s="1"/>
    </row>
    <row r="5441" spans="2:4">
      <c r="B5441" s="2"/>
      <c r="D5441" s="1"/>
    </row>
    <row r="5442" spans="2:4">
      <c r="D5442" s="1"/>
    </row>
    <row r="5443" spans="2:4">
      <c r="B5443" s="2"/>
      <c r="D5443" s="1"/>
    </row>
    <row r="5444" spans="2:4">
      <c r="D5444" s="1"/>
    </row>
    <row r="5445" spans="2:4">
      <c r="B5445" s="2"/>
      <c r="D5445" s="1"/>
    </row>
    <row r="5446" spans="2:4">
      <c r="D5446" s="1"/>
    </row>
    <row r="5447" spans="2:4">
      <c r="B5447" s="2"/>
      <c r="D5447" s="1"/>
    </row>
    <row r="5448" spans="2:4">
      <c r="D5448" s="1"/>
    </row>
    <row r="5449" spans="2:4">
      <c r="B5449" s="2"/>
      <c r="D5449" s="1"/>
    </row>
    <row r="5450" spans="2:4">
      <c r="D5450" s="1"/>
    </row>
    <row r="5451" spans="2:4">
      <c r="B5451" s="2"/>
      <c r="D5451" s="1"/>
    </row>
    <row r="5452" spans="2:4">
      <c r="D5452" s="1"/>
    </row>
    <row r="5453" spans="2:4">
      <c r="B5453" s="2"/>
      <c r="D5453" s="1"/>
    </row>
    <row r="5454" spans="2:4">
      <c r="D5454" s="1"/>
    </row>
    <row r="5455" spans="2:4">
      <c r="B5455" s="2"/>
      <c r="D5455" s="1"/>
    </row>
    <row r="5456" spans="2:4">
      <c r="D5456" s="1"/>
    </row>
    <row r="5457" spans="2:4">
      <c r="B5457" s="2"/>
      <c r="D5457" s="1"/>
    </row>
    <row r="5458" spans="2:4">
      <c r="D5458" s="1"/>
    </row>
    <row r="5459" spans="2:4">
      <c r="B5459" s="2"/>
      <c r="D5459" s="1"/>
    </row>
    <row r="5460" spans="2:4">
      <c r="D5460" s="1"/>
    </row>
    <row r="5461" spans="2:4">
      <c r="B5461" s="2"/>
      <c r="D5461" s="1"/>
    </row>
    <row r="5462" spans="2:4">
      <c r="D5462" s="1"/>
    </row>
    <row r="5463" spans="2:4">
      <c r="B5463" s="2"/>
      <c r="D5463" s="1"/>
    </row>
    <row r="5464" spans="2:4">
      <c r="D5464" s="1"/>
    </row>
    <row r="5465" spans="2:4">
      <c r="B5465" s="2"/>
      <c r="D5465" s="1"/>
    </row>
    <row r="5466" spans="2:4">
      <c r="D5466" s="1"/>
    </row>
    <row r="5467" spans="2:4">
      <c r="B5467" s="2"/>
      <c r="D5467" s="1"/>
    </row>
    <row r="5468" spans="2:4">
      <c r="D5468" s="1"/>
    </row>
    <row r="5469" spans="2:4">
      <c r="B5469" s="2"/>
      <c r="D5469" s="1"/>
    </row>
    <row r="5470" spans="2:4">
      <c r="D5470" s="1"/>
    </row>
    <row r="5471" spans="2:4">
      <c r="B5471" s="2"/>
      <c r="D5471" s="1"/>
    </row>
    <row r="5472" spans="2:4">
      <c r="D5472" s="1"/>
    </row>
    <row r="5473" spans="2:4">
      <c r="B5473" s="2"/>
      <c r="D5473" s="1"/>
    </row>
    <row r="5474" spans="2:4">
      <c r="D5474" s="1"/>
    </row>
    <row r="5475" spans="2:4">
      <c r="B5475" s="2"/>
      <c r="D5475" s="1"/>
    </row>
    <row r="5476" spans="2:4">
      <c r="D5476" s="1"/>
    </row>
    <row r="5477" spans="2:4">
      <c r="B5477" s="2"/>
      <c r="D5477" s="1"/>
    </row>
    <row r="5478" spans="2:4">
      <c r="D5478" s="1"/>
    </row>
    <row r="5479" spans="2:4">
      <c r="B5479" s="2"/>
      <c r="D5479" s="1"/>
    </row>
    <row r="5480" spans="2:4">
      <c r="D5480" s="1"/>
    </row>
    <row r="5481" spans="2:4">
      <c r="B5481" s="2"/>
      <c r="D5481" s="1"/>
    </row>
    <row r="5482" spans="2:4">
      <c r="D5482" s="1"/>
    </row>
    <row r="5483" spans="2:4">
      <c r="B5483" s="2"/>
      <c r="D5483" s="1"/>
    </row>
    <row r="5484" spans="2:4">
      <c r="D5484" s="1"/>
    </row>
    <row r="5485" spans="2:4">
      <c r="B5485" s="2"/>
      <c r="D5485" s="1"/>
    </row>
    <row r="5486" spans="2:4">
      <c r="D5486" s="1"/>
    </row>
    <row r="5487" spans="2:4">
      <c r="B5487" s="2"/>
      <c r="D5487" s="1"/>
    </row>
    <row r="5488" spans="2:4">
      <c r="D5488" s="1"/>
    </row>
    <row r="5489" spans="2:4">
      <c r="B5489" s="2"/>
      <c r="D5489" s="1"/>
    </row>
    <row r="5490" spans="2:4">
      <c r="D5490" s="1"/>
    </row>
    <row r="5491" spans="2:4">
      <c r="B5491" s="2"/>
      <c r="D5491" s="1"/>
    </row>
    <row r="5492" spans="2:4">
      <c r="D5492" s="1"/>
    </row>
    <row r="5493" spans="2:4">
      <c r="B5493" s="2"/>
      <c r="D5493" s="1"/>
    </row>
    <row r="5494" spans="2:4">
      <c r="D5494" s="1"/>
    </row>
    <row r="5495" spans="2:4">
      <c r="B5495" s="2"/>
      <c r="D5495" s="1"/>
    </row>
    <row r="5496" spans="2:4">
      <c r="D5496" s="1"/>
    </row>
    <row r="5497" spans="2:4">
      <c r="B5497" s="2"/>
      <c r="D5497" s="1"/>
    </row>
    <row r="5498" spans="2:4">
      <c r="D5498" s="1"/>
    </row>
    <row r="5499" spans="2:4">
      <c r="B5499" s="2"/>
      <c r="D5499" s="1"/>
    </row>
    <row r="5500" spans="2:4">
      <c r="D5500" s="1"/>
    </row>
    <row r="5501" spans="2:4">
      <c r="B5501" s="2"/>
      <c r="D5501" s="1"/>
    </row>
    <row r="5502" spans="2:4">
      <c r="D5502" s="1"/>
    </row>
    <row r="5503" spans="2:4">
      <c r="B5503" s="2"/>
      <c r="D5503" s="1"/>
    </row>
    <row r="5504" spans="2:4">
      <c r="D5504" s="1"/>
    </row>
    <row r="5505" spans="2:4">
      <c r="B5505" s="2"/>
      <c r="D5505" s="1"/>
    </row>
    <row r="5506" spans="2:4">
      <c r="D5506" s="1"/>
    </row>
    <row r="5507" spans="2:4">
      <c r="B5507" s="2"/>
      <c r="D5507" s="1"/>
    </row>
    <row r="5508" spans="2:4">
      <c r="D5508" s="1"/>
    </row>
    <row r="5509" spans="2:4">
      <c r="B5509" s="2"/>
      <c r="D5509" s="1"/>
    </row>
    <row r="5510" spans="2:4">
      <c r="D5510" s="1"/>
    </row>
    <row r="5511" spans="2:4">
      <c r="B5511" s="2"/>
      <c r="D5511" s="1"/>
    </row>
    <row r="5512" spans="2:4">
      <c r="D5512" s="1"/>
    </row>
    <row r="5513" spans="2:4">
      <c r="B5513" s="2"/>
      <c r="D5513" s="1"/>
    </row>
    <row r="5514" spans="2:4">
      <c r="D5514" s="1"/>
    </row>
    <row r="5515" spans="2:4">
      <c r="B5515" s="2"/>
      <c r="D5515" s="1"/>
    </row>
    <row r="5516" spans="2:4">
      <c r="D5516" s="1"/>
    </row>
    <row r="5517" spans="2:4">
      <c r="B5517" s="2"/>
      <c r="D5517" s="1"/>
    </row>
    <row r="5518" spans="2:4">
      <c r="D5518" s="1"/>
    </row>
    <row r="5519" spans="2:4">
      <c r="B5519" s="2"/>
      <c r="D5519" s="1"/>
    </row>
    <row r="5520" spans="2:4">
      <c r="D5520" s="1"/>
    </row>
    <row r="5521" spans="2:4">
      <c r="B5521" s="2"/>
      <c r="D5521" s="1"/>
    </row>
    <row r="5522" spans="2:4">
      <c r="D5522" s="1"/>
    </row>
    <row r="5523" spans="2:4">
      <c r="B5523" s="2"/>
      <c r="D5523" s="1"/>
    </row>
    <row r="5524" spans="2:4">
      <c r="D5524" s="1"/>
    </row>
    <row r="5525" spans="2:4">
      <c r="B5525" s="2"/>
      <c r="D5525" s="1"/>
    </row>
    <row r="5526" spans="2:4">
      <c r="D5526" s="1"/>
    </row>
    <row r="5527" spans="2:4">
      <c r="B5527" s="2"/>
      <c r="D5527" s="1"/>
    </row>
    <row r="5528" spans="2:4">
      <c r="D5528" s="1"/>
    </row>
    <row r="5529" spans="2:4">
      <c r="B5529" s="2"/>
      <c r="D5529" s="1"/>
    </row>
    <row r="5530" spans="2:4">
      <c r="D5530" s="1"/>
    </row>
    <row r="5531" spans="2:4">
      <c r="B5531" s="2"/>
      <c r="D5531" s="1"/>
    </row>
    <row r="5532" spans="2:4">
      <c r="D5532" s="1"/>
    </row>
    <row r="5533" spans="2:4">
      <c r="B5533" s="2"/>
      <c r="D5533" s="1"/>
    </row>
    <row r="5534" spans="2:4">
      <c r="D5534" s="1"/>
    </row>
    <row r="5535" spans="2:4">
      <c r="B5535" s="2"/>
      <c r="D5535" s="1"/>
    </row>
    <row r="5536" spans="2:4">
      <c r="D5536" s="1"/>
    </row>
    <row r="5537" spans="2:4">
      <c r="B5537" s="2"/>
      <c r="D5537" s="1"/>
    </row>
    <row r="5538" spans="2:4">
      <c r="D5538" s="1"/>
    </row>
    <row r="5539" spans="2:4">
      <c r="B5539" s="2"/>
      <c r="D5539" s="1"/>
    </row>
    <row r="5540" spans="2:4">
      <c r="D5540" s="1"/>
    </row>
    <row r="5541" spans="2:4">
      <c r="B5541" s="2"/>
      <c r="D5541" s="1"/>
    </row>
    <row r="5542" spans="2:4">
      <c r="D5542" s="1"/>
    </row>
    <row r="5543" spans="2:4">
      <c r="B5543" s="2"/>
      <c r="D5543" s="1"/>
    </row>
    <row r="5544" spans="2:4">
      <c r="D5544" s="1"/>
    </row>
    <row r="5545" spans="2:4">
      <c r="B5545" s="2"/>
      <c r="D5545" s="1"/>
    </row>
    <row r="5546" spans="2:4">
      <c r="D5546" s="1"/>
    </row>
    <row r="5547" spans="2:4">
      <c r="B5547" s="2"/>
      <c r="D5547" s="1"/>
    </row>
    <row r="5548" spans="2:4">
      <c r="D5548" s="1"/>
    </row>
    <row r="5549" spans="2:4">
      <c r="B5549" s="2"/>
      <c r="D5549" s="1"/>
    </row>
    <row r="5550" spans="2:4">
      <c r="D5550" s="1"/>
    </row>
    <row r="5551" spans="2:4">
      <c r="B5551" s="2"/>
      <c r="D5551" s="1"/>
    </row>
    <row r="5552" spans="2:4">
      <c r="D5552" s="1"/>
    </row>
    <row r="5553" spans="2:4">
      <c r="B5553" s="2"/>
      <c r="D5553" s="1"/>
    </row>
    <row r="5554" spans="2:4">
      <c r="D5554" s="1"/>
    </row>
    <row r="5555" spans="2:4">
      <c r="B5555" s="2"/>
      <c r="D5555" s="1"/>
    </row>
    <row r="5556" spans="2:4">
      <c r="D5556" s="1"/>
    </row>
    <row r="5557" spans="2:4">
      <c r="B5557" s="2"/>
      <c r="D5557" s="1"/>
    </row>
    <row r="5558" spans="2:4">
      <c r="D5558" s="1"/>
    </row>
    <row r="5559" spans="2:4">
      <c r="B5559" s="2"/>
      <c r="D5559" s="1"/>
    </row>
    <row r="5560" spans="2:4">
      <c r="D5560" s="1"/>
    </row>
    <row r="5561" spans="2:4">
      <c r="B5561" s="2"/>
      <c r="D5561" s="1"/>
    </row>
    <row r="5562" spans="2:4">
      <c r="D5562" s="1"/>
    </row>
    <row r="5563" spans="2:4">
      <c r="B5563" s="2"/>
      <c r="D5563" s="1"/>
    </row>
    <row r="5564" spans="2:4">
      <c r="D5564" s="1"/>
    </row>
    <row r="5565" spans="2:4">
      <c r="B5565" s="2"/>
      <c r="D5565" s="1"/>
    </row>
    <row r="5566" spans="2:4">
      <c r="D5566" s="1"/>
    </row>
    <row r="5567" spans="2:4">
      <c r="B5567" s="2"/>
      <c r="D5567" s="1"/>
    </row>
    <row r="5568" spans="2:4">
      <c r="D5568" s="1"/>
    </row>
    <row r="5569" spans="2:4">
      <c r="B5569" s="2"/>
      <c r="D5569" s="1"/>
    </row>
    <row r="5570" spans="2:4">
      <c r="D5570" s="1"/>
    </row>
    <row r="5571" spans="2:4">
      <c r="B5571" s="2"/>
      <c r="D5571" s="1"/>
    </row>
    <row r="5572" spans="2:4">
      <c r="D5572" s="1"/>
    </row>
    <row r="5573" spans="2:4">
      <c r="B5573" s="2"/>
      <c r="D5573" s="1"/>
    </row>
    <row r="5574" spans="2:4">
      <c r="D5574" s="1"/>
    </row>
    <row r="5575" spans="2:4">
      <c r="B5575" s="2"/>
      <c r="D5575" s="1"/>
    </row>
    <row r="5576" spans="2:4">
      <c r="D5576" s="1"/>
    </row>
    <row r="5577" spans="2:4">
      <c r="B5577" s="2"/>
      <c r="D5577" s="1"/>
    </row>
    <row r="5578" spans="2:4">
      <c r="D5578" s="1"/>
    </row>
    <row r="5579" spans="2:4">
      <c r="B5579" s="2"/>
      <c r="D5579" s="1"/>
    </row>
    <row r="5580" spans="2:4">
      <c r="D5580" s="1"/>
    </row>
    <row r="5581" spans="2:4">
      <c r="B5581" s="2"/>
      <c r="D5581" s="1"/>
    </row>
    <row r="5582" spans="2:4">
      <c r="D5582" s="1"/>
    </row>
    <row r="5583" spans="2:4">
      <c r="B5583" s="2"/>
      <c r="D5583" s="1"/>
    </row>
    <row r="5584" spans="2:4">
      <c r="D5584" s="1"/>
    </row>
    <row r="5585" spans="2:4">
      <c r="B5585" s="2"/>
      <c r="D5585" s="1"/>
    </row>
    <row r="5586" spans="2:4">
      <c r="D5586" s="1"/>
    </row>
    <row r="5587" spans="2:4">
      <c r="B5587" s="2"/>
      <c r="D5587" s="1"/>
    </row>
    <row r="5588" spans="2:4">
      <c r="D5588" s="1"/>
    </row>
    <row r="5589" spans="2:4">
      <c r="B5589" s="2"/>
      <c r="D5589" s="1"/>
    </row>
    <row r="5590" spans="2:4">
      <c r="D5590" s="1"/>
    </row>
    <row r="5591" spans="2:4">
      <c r="B5591" s="2"/>
      <c r="D5591" s="1"/>
    </row>
    <row r="5592" spans="2:4">
      <c r="D5592" s="1"/>
    </row>
    <row r="5593" spans="2:4">
      <c r="B5593" s="2"/>
      <c r="D5593" s="1"/>
    </row>
    <row r="5594" spans="2:4">
      <c r="D5594" s="1"/>
    </row>
    <row r="5595" spans="2:4">
      <c r="B5595" s="2"/>
      <c r="D5595" s="1"/>
    </row>
    <row r="5596" spans="2:4">
      <c r="D5596" s="1"/>
    </row>
    <row r="5597" spans="2:4">
      <c r="B5597" s="2"/>
      <c r="D5597" s="1"/>
    </row>
    <row r="5598" spans="2:4">
      <c r="D5598" s="1"/>
    </row>
    <row r="5599" spans="2:4">
      <c r="B5599" s="2"/>
      <c r="D5599" s="1"/>
    </row>
    <row r="5600" spans="2:4">
      <c r="D5600" s="1"/>
    </row>
    <row r="5601" spans="2:4">
      <c r="B5601" s="2"/>
      <c r="D5601" s="1"/>
    </row>
    <row r="5602" spans="2:4">
      <c r="D5602" s="1"/>
    </row>
    <row r="5603" spans="2:4">
      <c r="B5603" s="2"/>
      <c r="D5603" s="1"/>
    </row>
    <row r="5604" spans="2:4">
      <c r="D5604" s="1"/>
    </row>
    <row r="5605" spans="2:4">
      <c r="B5605" s="2"/>
      <c r="D5605" s="1"/>
    </row>
    <row r="5606" spans="2:4">
      <c r="D5606" s="1"/>
    </row>
    <row r="5607" spans="2:4">
      <c r="B5607" s="2"/>
      <c r="D5607" s="1"/>
    </row>
    <row r="5608" spans="2:4">
      <c r="D5608" s="1"/>
    </row>
    <row r="5609" spans="2:4">
      <c r="B5609" s="2"/>
      <c r="D5609" s="1"/>
    </row>
    <row r="5610" spans="2:4">
      <c r="D5610" s="1"/>
    </row>
    <row r="5611" spans="2:4">
      <c r="B5611" s="2"/>
      <c r="D5611" s="1"/>
    </row>
    <row r="5612" spans="2:4">
      <c r="D5612" s="1"/>
    </row>
    <row r="5613" spans="2:4">
      <c r="B5613" s="2"/>
      <c r="D5613" s="1"/>
    </row>
    <row r="5614" spans="2:4">
      <c r="D5614" s="1"/>
    </row>
    <row r="5615" spans="2:4">
      <c r="B5615" s="2"/>
      <c r="D5615" s="1"/>
    </row>
    <row r="5616" spans="2:4">
      <c r="D5616" s="1"/>
    </row>
    <row r="5617" spans="2:4">
      <c r="B5617" s="2"/>
      <c r="D5617" s="1"/>
    </row>
    <row r="5618" spans="2:4">
      <c r="D5618" s="1"/>
    </row>
    <row r="5619" spans="2:4">
      <c r="B5619" s="2"/>
      <c r="D5619" s="1"/>
    </row>
    <row r="5620" spans="2:4">
      <c r="D5620" s="1"/>
    </row>
    <row r="5621" spans="2:4">
      <c r="B5621" s="2"/>
      <c r="D5621" s="1"/>
    </row>
    <row r="5622" spans="2:4">
      <c r="D5622" s="1"/>
    </row>
    <row r="5623" spans="2:4">
      <c r="B5623" s="2"/>
      <c r="D5623" s="1"/>
    </row>
    <row r="5624" spans="2:4">
      <c r="D5624" s="1"/>
    </row>
    <row r="5625" spans="2:4">
      <c r="B5625" s="2"/>
      <c r="D5625" s="1"/>
    </row>
    <row r="5626" spans="2:4">
      <c r="D5626" s="1"/>
    </row>
    <row r="5627" spans="2:4">
      <c r="B5627" s="2"/>
      <c r="D5627" s="1"/>
    </row>
    <row r="5628" spans="2:4">
      <c r="D5628" s="1"/>
    </row>
    <row r="5629" spans="2:4">
      <c r="B5629" s="2"/>
      <c r="D5629" s="1"/>
    </row>
    <row r="5630" spans="2:4">
      <c r="D5630" s="1"/>
    </row>
    <row r="5631" spans="2:4">
      <c r="B5631" s="2"/>
      <c r="D5631" s="1"/>
    </row>
    <row r="5632" spans="2:4">
      <c r="D5632" s="1"/>
    </row>
    <row r="5633" spans="2:4">
      <c r="B5633" s="2"/>
      <c r="D5633" s="1"/>
    </row>
    <row r="5634" spans="2:4">
      <c r="D5634" s="1"/>
    </row>
    <row r="5635" spans="2:4">
      <c r="B5635" s="2"/>
      <c r="D5635" s="1"/>
    </row>
    <row r="5636" spans="2:4">
      <c r="D5636" s="1"/>
    </row>
    <row r="5637" spans="2:4">
      <c r="B5637" s="2"/>
      <c r="D5637" s="1"/>
    </row>
    <row r="5638" spans="2:4">
      <c r="D5638" s="1"/>
    </row>
    <row r="5639" spans="2:4">
      <c r="B5639" s="2"/>
      <c r="D5639" s="1"/>
    </row>
    <row r="5640" spans="2:4">
      <c r="D5640" s="1"/>
    </row>
    <row r="5641" spans="2:4">
      <c r="B5641" s="2"/>
      <c r="D5641" s="1"/>
    </row>
    <row r="5642" spans="2:4">
      <c r="D5642" s="1"/>
    </row>
    <row r="5643" spans="2:4">
      <c r="B5643" s="2"/>
      <c r="D5643" s="1"/>
    </row>
    <row r="5644" spans="2:4">
      <c r="D5644" s="1"/>
    </row>
    <row r="5645" spans="2:4">
      <c r="B5645" s="2"/>
      <c r="D5645" s="1"/>
    </row>
    <row r="5646" spans="2:4">
      <c r="D5646" s="1"/>
    </row>
    <row r="5647" spans="2:4">
      <c r="B5647" s="2"/>
      <c r="D5647" s="1"/>
    </row>
    <row r="5648" spans="2:4">
      <c r="D5648" s="1"/>
    </row>
    <row r="5649" spans="2:4">
      <c r="B5649" s="2"/>
      <c r="D5649" s="1"/>
    </row>
    <row r="5650" spans="2:4">
      <c r="D5650" s="1"/>
    </row>
    <row r="5651" spans="2:4">
      <c r="B5651" s="2"/>
      <c r="D5651" s="1"/>
    </row>
    <row r="5652" spans="2:4">
      <c r="D5652" s="1"/>
    </row>
    <row r="5653" spans="2:4">
      <c r="B5653" s="2"/>
      <c r="D5653" s="1"/>
    </row>
    <row r="5654" spans="2:4">
      <c r="D5654" s="1"/>
    </row>
    <row r="5655" spans="2:4">
      <c r="B5655" s="2"/>
      <c r="D5655" s="1"/>
    </row>
    <row r="5656" spans="2:4">
      <c r="D5656" s="1"/>
    </row>
    <row r="5657" spans="2:4">
      <c r="B5657" s="2"/>
      <c r="D5657" s="1"/>
    </row>
    <row r="5658" spans="2:4">
      <c r="D5658" s="1"/>
    </row>
    <row r="5659" spans="2:4">
      <c r="B5659" s="2"/>
      <c r="D5659" s="1"/>
    </row>
    <row r="5660" spans="2:4">
      <c r="D5660" s="1"/>
    </row>
    <row r="5661" spans="2:4">
      <c r="B5661" s="2"/>
      <c r="D5661" s="1"/>
    </row>
    <row r="5662" spans="2:4">
      <c r="D5662" s="1"/>
    </row>
    <row r="5663" spans="2:4">
      <c r="B5663" s="2"/>
      <c r="D5663" s="1"/>
    </row>
    <row r="5664" spans="2:4">
      <c r="D5664" s="1"/>
    </row>
    <row r="5665" spans="2:4">
      <c r="B5665" s="2"/>
      <c r="D5665" s="1"/>
    </row>
    <row r="5666" spans="2:4">
      <c r="D5666" s="1"/>
    </row>
    <row r="5667" spans="2:4">
      <c r="B5667" s="2"/>
      <c r="D5667" s="1"/>
    </row>
    <row r="5668" spans="2:4">
      <c r="D5668" s="1"/>
    </row>
    <row r="5669" spans="2:4">
      <c r="B5669" s="2"/>
      <c r="D5669" s="1"/>
    </row>
    <row r="5670" spans="2:4">
      <c r="D5670" s="1"/>
    </row>
    <row r="5671" spans="2:4">
      <c r="B5671" s="2"/>
      <c r="D5671" s="1"/>
    </row>
    <row r="5672" spans="2:4">
      <c r="D5672" s="1"/>
    </row>
    <row r="5673" spans="2:4">
      <c r="B5673" s="2"/>
      <c r="D5673" s="1"/>
    </row>
    <row r="5674" spans="2:4">
      <c r="D5674" s="1"/>
    </row>
    <row r="5675" spans="2:4">
      <c r="B5675" s="2"/>
      <c r="D5675" s="1"/>
    </row>
    <row r="5676" spans="2:4">
      <c r="D5676" s="1"/>
    </row>
    <row r="5677" spans="2:4">
      <c r="B5677" s="2"/>
      <c r="D5677" s="1"/>
    </row>
    <row r="5678" spans="2:4">
      <c r="D5678" s="1"/>
    </row>
    <row r="5679" spans="2:4">
      <c r="B5679" s="2"/>
      <c r="D5679" s="1"/>
    </row>
    <row r="5680" spans="2:4">
      <c r="D5680" s="1"/>
    </row>
    <row r="5681" spans="2:4">
      <c r="B5681" s="2"/>
      <c r="D5681" s="1"/>
    </row>
    <row r="5682" spans="2:4">
      <c r="D5682" s="1"/>
    </row>
    <row r="5683" spans="2:4">
      <c r="B5683" s="2"/>
      <c r="D5683" s="1"/>
    </row>
    <row r="5684" spans="2:4">
      <c r="D5684" s="1"/>
    </row>
    <row r="5685" spans="2:4">
      <c r="B5685" s="2"/>
      <c r="D5685" s="1"/>
    </row>
    <row r="5686" spans="2:4">
      <c r="D5686" s="1"/>
    </row>
    <row r="5687" spans="2:4">
      <c r="B5687" s="2"/>
      <c r="D5687" s="1"/>
    </row>
    <row r="5688" spans="2:4">
      <c r="D5688" s="1"/>
    </row>
    <row r="5689" spans="2:4">
      <c r="B5689" s="2"/>
      <c r="D5689" s="1"/>
    </row>
    <row r="5690" spans="2:4">
      <c r="D5690" s="1"/>
    </row>
    <row r="5691" spans="2:4">
      <c r="B5691" s="2"/>
      <c r="D5691" s="1"/>
    </row>
    <row r="5692" spans="2:4">
      <c r="D5692" s="1"/>
    </row>
    <row r="5693" spans="2:4">
      <c r="B5693" s="2"/>
      <c r="D5693" s="1"/>
    </row>
    <row r="5694" spans="2:4">
      <c r="D5694" s="1"/>
    </row>
    <row r="5695" spans="2:4">
      <c r="B5695" s="2"/>
      <c r="D5695" s="1"/>
    </row>
    <row r="5696" spans="2:4">
      <c r="D5696" s="1"/>
    </row>
    <row r="5697" spans="2:4">
      <c r="B5697" s="2"/>
      <c r="D5697" s="1"/>
    </row>
    <row r="5698" spans="2:4">
      <c r="D5698" s="1"/>
    </row>
    <row r="5699" spans="2:4">
      <c r="B5699" s="2"/>
      <c r="D5699" s="1"/>
    </row>
    <row r="5700" spans="2:4">
      <c r="B5700" s="2"/>
      <c r="D5700" s="1"/>
    </row>
    <row r="5701" spans="2:4">
      <c r="B5701" s="2"/>
      <c r="D5701" s="1"/>
    </row>
    <row r="5702" spans="2:4">
      <c r="D5702" s="1"/>
    </row>
    <row r="5703" spans="2:4">
      <c r="B5703" s="2"/>
      <c r="D5703" s="1"/>
    </row>
    <row r="5704" spans="2:4">
      <c r="D5704" s="1"/>
    </row>
    <row r="5705" spans="2:4">
      <c r="B5705" s="2"/>
      <c r="D5705" s="1"/>
    </row>
    <row r="5706" spans="2:4">
      <c r="D5706" s="1"/>
    </row>
    <row r="5707" spans="2:4">
      <c r="B5707" s="2"/>
      <c r="D5707" s="1"/>
    </row>
    <row r="5708" spans="2:4">
      <c r="D5708" s="1"/>
    </row>
    <row r="5709" spans="2:4">
      <c r="B5709" s="2"/>
      <c r="D5709" s="1"/>
    </row>
    <row r="5710" spans="2:4">
      <c r="D5710" s="1"/>
    </row>
    <row r="5711" spans="2:4">
      <c r="B5711" s="2"/>
      <c r="D5711" s="1"/>
    </row>
    <row r="5712" spans="2:4">
      <c r="D5712" s="1"/>
    </row>
    <row r="5713" spans="2:4">
      <c r="B5713" s="2"/>
      <c r="D5713" s="1"/>
    </row>
    <row r="5714" spans="2:4">
      <c r="D5714" s="1"/>
    </row>
    <row r="5715" spans="2:4">
      <c r="B5715" s="2"/>
      <c r="D5715" s="1"/>
    </row>
    <row r="5716" spans="2:4">
      <c r="D5716" s="1"/>
    </row>
    <row r="5717" spans="2:4">
      <c r="B5717" s="2"/>
      <c r="D5717" s="1"/>
    </row>
    <row r="5718" spans="2:4">
      <c r="D5718" s="1"/>
    </row>
    <row r="5719" spans="2:4">
      <c r="B5719" s="2"/>
      <c r="D5719" s="1"/>
    </row>
    <row r="5720" spans="2:4">
      <c r="D5720" s="1"/>
    </row>
    <row r="5721" spans="2:4">
      <c r="B5721" s="2"/>
      <c r="D5721" s="1"/>
    </row>
    <row r="5722" spans="2:4">
      <c r="D5722" s="1"/>
    </row>
    <row r="5723" spans="2:4">
      <c r="B5723" s="2"/>
      <c r="D5723" s="1"/>
    </row>
    <row r="5724" spans="2:4">
      <c r="D5724" s="1"/>
    </row>
    <row r="5725" spans="2:4">
      <c r="B5725" s="2"/>
      <c r="D5725" s="1"/>
    </row>
    <row r="5726" spans="2:4">
      <c r="D5726" s="1"/>
    </row>
    <row r="5727" spans="2:4">
      <c r="B5727" s="2"/>
      <c r="D5727" s="1"/>
    </row>
    <row r="5728" spans="2:4">
      <c r="D5728" s="1"/>
    </row>
    <row r="5729" spans="2:4">
      <c r="B5729" s="2"/>
      <c r="D5729" s="1"/>
    </row>
    <row r="5730" spans="2:4">
      <c r="D5730" s="1"/>
    </row>
    <row r="5731" spans="2:4">
      <c r="B5731" s="2"/>
      <c r="D5731" s="1"/>
    </row>
    <row r="5732" spans="2:4">
      <c r="D5732" s="1"/>
    </row>
    <row r="5733" spans="2:4">
      <c r="B5733" s="2"/>
      <c r="D5733" s="1"/>
    </row>
    <row r="5734" spans="2:4">
      <c r="D5734" s="1"/>
    </row>
    <row r="5735" spans="2:4">
      <c r="B5735" s="2"/>
      <c r="D5735" s="1"/>
    </row>
    <row r="5736" spans="2:4">
      <c r="D5736" s="1"/>
    </row>
    <row r="5737" spans="2:4">
      <c r="B5737" s="2"/>
      <c r="D5737" s="1"/>
    </row>
    <row r="5738" spans="2:4">
      <c r="D5738" s="1"/>
    </row>
    <row r="5739" spans="2:4">
      <c r="B5739" s="2"/>
      <c r="D5739" s="1"/>
    </row>
    <row r="5740" spans="2:4">
      <c r="D5740" s="1"/>
    </row>
    <row r="5741" spans="2:4">
      <c r="B5741" s="2"/>
      <c r="D5741" s="1"/>
    </row>
    <row r="5742" spans="2:4">
      <c r="D5742" s="1"/>
    </row>
    <row r="5743" spans="2:4">
      <c r="B5743" s="2"/>
      <c r="D5743" s="1"/>
    </row>
    <row r="5744" spans="2:4">
      <c r="D5744" s="1"/>
    </row>
    <row r="5745" spans="2:4">
      <c r="B5745" s="2"/>
      <c r="D5745" s="1"/>
    </row>
    <row r="5746" spans="2:4">
      <c r="D5746" s="1"/>
    </row>
    <row r="5747" spans="2:4">
      <c r="B5747" s="2"/>
      <c r="D5747" s="1"/>
    </row>
    <row r="5748" spans="2:4">
      <c r="D5748" s="1"/>
    </row>
    <row r="5749" spans="2:4">
      <c r="B5749" s="2"/>
      <c r="D5749" s="1"/>
    </row>
    <row r="5750" spans="2:4">
      <c r="D5750" s="1"/>
    </row>
    <row r="5751" spans="2:4">
      <c r="B5751" s="2"/>
      <c r="D5751" s="1"/>
    </row>
    <row r="5752" spans="2:4">
      <c r="D5752" s="1"/>
    </row>
    <row r="5753" spans="2:4">
      <c r="B5753" s="2"/>
      <c r="D5753" s="1"/>
    </row>
    <row r="5754" spans="2:4">
      <c r="D5754" s="1"/>
    </row>
    <row r="5755" spans="2:4">
      <c r="B5755" s="2"/>
      <c r="D5755" s="1"/>
    </row>
    <row r="5756" spans="2:4">
      <c r="D5756" s="1"/>
    </row>
    <row r="5757" spans="2:4">
      <c r="B5757" s="2"/>
      <c r="D5757" s="1"/>
    </row>
    <row r="5758" spans="2:4">
      <c r="D5758" s="1"/>
    </row>
    <row r="5759" spans="2:4">
      <c r="B5759" s="2"/>
      <c r="D5759" s="1"/>
    </row>
    <row r="5760" spans="2:4">
      <c r="D5760" s="1"/>
    </row>
    <row r="5761" spans="2:4">
      <c r="B5761" s="2"/>
      <c r="D5761" s="1"/>
    </row>
    <row r="5762" spans="2:4">
      <c r="D5762" s="1"/>
    </row>
    <row r="5763" spans="2:4">
      <c r="B5763" s="2"/>
      <c r="D5763" s="1"/>
    </row>
    <row r="5764" spans="2:4">
      <c r="D5764" s="1"/>
    </row>
    <row r="5765" spans="2:4">
      <c r="B5765" s="2"/>
      <c r="D5765" s="1"/>
    </row>
    <row r="5766" spans="2:4">
      <c r="D5766" s="1"/>
    </row>
    <row r="5767" spans="2:4">
      <c r="B5767" s="2"/>
      <c r="D5767" s="1"/>
    </row>
    <row r="5768" spans="2:4">
      <c r="D5768" s="1"/>
    </row>
    <row r="5769" spans="2:4">
      <c r="B5769" s="2"/>
      <c r="D5769" s="1"/>
    </row>
    <row r="5770" spans="2:4">
      <c r="D5770" s="1"/>
    </row>
    <row r="5771" spans="2:4">
      <c r="B5771" s="2"/>
      <c r="D5771" s="1"/>
    </row>
    <row r="5772" spans="2:4">
      <c r="D5772" s="1"/>
    </row>
    <row r="5773" spans="2:4">
      <c r="B5773" s="2"/>
      <c r="D5773" s="1"/>
    </row>
    <row r="5774" spans="2:4">
      <c r="D5774" s="1"/>
    </row>
    <row r="5775" spans="2:4">
      <c r="B5775" s="2"/>
      <c r="D5775" s="1"/>
    </row>
    <row r="5776" spans="2:4">
      <c r="D5776" s="1"/>
    </row>
    <row r="5777" spans="2:4">
      <c r="B5777" s="2"/>
      <c r="D5777" s="1"/>
    </row>
    <row r="5778" spans="2:4">
      <c r="D5778" s="1"/>
    </row>
    <row r="5779" spans="2:4">
      <c r="B5779" s="2"/>
      <c r="D5779" s="1"/>
    </row>
    <row r="5780" spans="2:4">
      <c r="D5780" s="1"/>
    </row>
    <row r="5781" spans="2:4">
      <c r="B5781" s="2"/>
      <c r="D5781" s="1"/>
    </row>
    <row r="5782" spans="2:4">
      <c r="D5782" s="1"/>
    </row>
    <row r="5783" spans="2:4">
      <c r="B5783" s="2"/>
      <c r="D5783" s="1"/>
    </row>
    <row r="5784" spans="2:4">
      <c r="D5784" s="1"/>
    </row>
    <row r="5785" spans="2:4">
      <c r="B5785" s="2"/>
      <c r="D5785" s="1"/>
    </row>
    <row r="5786" spans="2:4">
      <c r="D5786" s="1"/>
    </row>
    <row r="5787" spans="2:4">
      <c r="B5787" s="2"/>
      <c r="D5787" s="1"/>
    </row>
    <row r="5788" spans="2:4">
      <c r="D5788" s="1"/>
    </row>
    <row r="5789" spans="2:4">
      <c r="B5789" s="2"/>
      <c r="D5789" s="1"/>
    </row>
    <row r="5790" spans="2:4">
      <c r="D5790" s="1"/>
    </row>
    <row r="5791" spans="2:4">
      <c r="B5791" s="2"/>
      <c r="D5791" s="1"/>
    </row>
    <row r="5792" spans="2:4">
      <c r="D5792" s="1"/>
    </row>
    <row r="5793" spans="2:4">
      <c r="B5793" s="2"/>
      <c r="D5793" s="1"/>
    </row>
    <row r="5794" spans="2:4">
      <c r="D5794" s="1"/>
    </row>
    <row r="5795" spans="2:4">
      <c r="B5795" s="2"/>
      <c r="D5795" s="1"/>
    </row>
    <row r="5796" spans="2:4">
      <c r="D5796" s="1"/>
    </row>
    <row r="5797" spans="2:4">
      <c r="B5797" s="2"/>
      <c r="D5797" s="1"/>
    </row>
    <row r="5798" spans="2:4">
      <c r="D5798" s="1"/>
    </row>
    <row r="5799" spans="2:4">
      <c r="B5799" s="2"/>
      <c r="D5799" s="1"/>
    </row>
    <row r="5800" spans="2:4">
      <c r="D5800" s="1"/>
    </row>
    <row r="5801" spans="2:4">
      <c r="B5801" s="2"/>
      <c r="D5801" s="1"/>
    </row>
    <row r="5802" spans="2:4">
      <c r="D5802" s="1"/>
    </row>
    <row r="5803" spans="2:4">
      <c r="B5803" s="2"/>
      <c r="D5803" s="1"/>
    </row>
    <row r="5804" spans="2:4">
      <c r="D5804" s="1"/>
    </row>
    <row r="5805" spans="2:4">
      <c r="B5805" s="2"/>
      <c r="D5805" s="1"/>
    </row>
    <row r="5806" spans="2:4">
      <c r="D5806" s="1"/>
    </row>
    <row r="5807" spans="2:4">
      <c r="B5807" s="2"/>
      <c r="D5807" s="1"/>
    </row>
    <row r="5808" spans="2:4">
      <c r="D5808" s="1"/>
    </row>
    <row r="5809" spans="2:4">
      <c r="B5809" s="2"/>
      <c r="D5809" s="1"/>
    </row>
    <row r="5810" spans="2:4">
      <c r="D5810" s="1"/>
    </row>
    <row r="5811" spans="2:4">
      <c r="B5811" s="2"/>
      <c r="D5811" s="1"/>
    </row>
    <row r="5812" spans="2:4">
      <c r="D5812" s="1"/>
    </row>
    <row r="5813" spans="2:4">
      <c r="B5813" s="2"/>
      <c r="D5813" s="1"/>
    </row>
    <row r="5814" spans="2:4">
      <c r="D5814" s="1"/>
    </row>
    <row r="5815" spans="2:4">
      <c r="B5815" s="2"/>
      <c r="D5815" s="1"/>
    </row>
    <row r="5816" spans="2:4">
      <c r="D5816" s="1"/>
    </row>
    <row r="5817" spans="2:4">
      <c r="B5817" s="2"/>
      <c r="D5817" s="1"/>
    </row>
    <row r="5818" spans="2:4">
      <c r="D5818" s="1"/>
    </row>
    <row r="5819" spans="2:4">
      <c r="B5819" s="2"/>
      <c r="D5819" s="1"/>
    </row>
    <row r="5820" spans="2:4">
      <c r="D5820" s="1"/>
    </row>
    <row r="5821" spans="2:4">
      <c r="B5821" s="2"/>
      <c r="D5821" s="1"/>
    </row>
    <row r="5822" spans="2:4">
      <c r="D5822" s="1"/>
    </row>
    <row r="5823" spans="2:4">
      <c r="B5823" s="2"/>
      <c r="D5823" s="1"/>
    </row>
    <row r="5824" spans="2:4">
      <c r="D5824" s="1"/>
    </row>
    <row r="5825" spans="2:4">
      <c r="B5825" s="2"/>
      <c r="D5825" s="1"/>
    </row>
    <row r="5826" spans="2:4">
      <c r="D5826" s="1"/>
    </row>
    <row r="5827" spans="2:4">
      <c r="B5827" s="2"/>
      <c r="D5827" s="1"/>
    </row>
    <row r="5828" spans="2:4">
      <c r="D5828" s="1"/>
    </row>
    <row r="5829" spans="2:4">
      <c r="B5829" s="2"/>
      <c r="D5829" s="1"/>
    </row>
    <row r="5830" spans="2:4">
      <c r="D5830" s="1"/>
    </row>
    <row r="5831" spans="2:4">
      <c r="B5831" s="2"/>
      <c r="D5831" s="1"/>
    </row>
    <row r="5832" spans="2:4">
      <c r="D5832" s="1"/>
    </row>
    <row r="5833" spans="2:4">
      <c r="B5833" s="2"/>
      <c r="D5833" s="1"/>
    </row>
    <row r="5834" spans="2:4">
      <c r="D5834" s="1"/>
    </row>
    <row r="5835" spans="2:4">
      <c r="B5835" s="2"/>
      <c r="D5835" s="1"/>
    </row>
    <row r="5836" spans="2:4">
      <c r="D5836" s="1"/>
    </row>
    <row r="5837" spans="2:4">
      <c r="B5837" s="2"/>
      <c r="D5837" s="1"/>
    </row>
    <row r="5838" spans="2:4">
      <c r="D5838" s="1"/>
    </row>
    <row r="5839" spans="2:4">
      <c r="B5839" s="2"/>
      <c r="D5839" s="1"/>
    </row>
    <row r="5840" spans="2:4">
      <c r="D5840" s="1"/>
    </row>
    <row r="5841" spans="2:4">
      <c r="B5841" s="2"/>
      <c r="D5841" s="1"/>
    </row>
    <row r="5842" spans="2:4">
      <c r="D5842" s="1"/>
    </row>
    <row r="5843" spans="2:4">
      <c r="B5843" s="2"/>
      <c r="D5843" s="1"/>
    </row>
    <row r="5844" spans="2:4">
      <c r="D5844" s="1"/>
    </row>
    <row r="5845" spans="2:4">
      <c r="B5845" s="2"/>
      <c r="D5845" s="1"/>
    </row>
    <row r="5846" spans="2:4">
      <c r="D5846" s="1"/>
    </row>
    <row r="5847" spans="2:4">
      <c r="B5847" s="2"/>
      <c r="D5847" s="1"/>
    </row>
    <row r="5848" spans="2:4">
      <c r="D5848" s="1"/>
    </row>
    <row r="5849" spans="2:4">
      <c r="B5849" s="2"/>
      <c r="D5849" s="1"/>
    </row>
    <row r="5850" spans="2:4">
      <c r="D5850" s="1"/>
    </row>
    <row r="5851" spans="2:4">
      <c r="B5851" s="2"/>
      <c r="D5851" s="1"/>
    </row>
    <row r="5852" spans="2:4">
      <c r="D5852" s="1"/>
    </row>
    <row r="5853" spans="2:4">
      <c r="B5853" s="2"/>
      <c r="D5853" s="1"/>
    </row>
    <row r="5854" spans="2:4">
      <c r="D5854" s="1"/>
    </row>
    <row r="5855" spans="2:4">
      <c r="B5855" s="2"/>
      <c r="D5855" s="1"/>
    </row>
    <row r="5856" spans="2:4">
      <c r="D5856" s="1"/>
    </row>
    <row r="5857" spans="2:4">
      <c r="B5857" s="2"/>
      <c r="D5857" s="1"/>
    </row>
    <row r="5858" spans="2:4">
      <c r="D5858" s="1"/>
    </row>
    <row r="5859" spans="2:4">
      <c r="B5859" s="2"/>
      <c r="D5859" s="1"/>
    </row>
    <row r="5860" spans="2:4">
      <c r="D5860" s="1"/>
    </row>
    <row r="5861" spans="2:4">
      <c r="B5861" s="2"/>
      <c r="D5861" s="1"/>
    </row>
    <row r="5862" spans="2:4">
      <c r="D5862" s="1"/>
    </row>
    <row r="5863" spans="2:4">
      <c r="B5863" s="2"/>
      <c r="D5863" s="1"/>
    </row>
    <row r="5864" spans="2:4">
      <c r="D5864" s="1"/>
    </row>
    <row r="5865" spans="2:4">
      <c r="B5865" s="2"/>
      <c r="D5865" s="1"/>
    </row>
    <row r="5866" spans="2:4">
      <c r="D5866" s="1"/>
    </row>
    <row r="5867" spans="2:4">
      <c r="B5867" s="2"/>
      <c r="D5867" s="1"/>
    </row>
    <row r="5868" spans="2:4">
      <c r="D5868" s="1"/>
    </row>
    <row r="5869" spans="2:4">
      <c r="B5869" s="2"/>
      <c r="D5869" s="1"/>
    </row>
    <row r="5870" spans="2:4">
      <c r="D5870" s="1"/>
    </row>
    <row r="5871" spans="2:4">
      <c r="B5871" s="2"/>
      <c r="D5871" s="1"/>
    </row>
    <row r="5872" spans="2:4">
      <c r="D5872" s="1"/>
    </row>
    <row r="5873" spans="2:4">
      <c r="B5873" s="2"/>
      <c r="D5873" s="1"/>
    </row>
    <row r="5874" spans="2:4">
      <c r="D5874" s="1"/>
    </row>
    <row r="5875" spans="2:4">
      <c r="B5875" s="2"/>
      <c r="D5875" s="1"/>
    </row>
    <row r="5876" spans="2:4">
      <c r="D5876" s="1"/>
    </row>
    <row r="5877" spans="2:4">
      <c r="B5877" s="2"/>
      <c r="D5877" s="1"/>
    </row>
    <row r="5878" spans="2:4">
      <c r="D5878" s="1"/>
    </row>
    <row r="5879" spans="2:4">
      <c r="B5879" s="2"/>
      <c r="D5879" s="1"/>
    </row>
    <row r="5880" spans="2:4">
      <c r="D5880" s="1"/>
    </row>
    <row r="5881" spans="2:4">
      <c r="B5881" s="2"/>
      <c r="D5881" s="1"/>
    </row>
    <row r="5882" spans="2:4">
      <c r="D5882" s="1"/>
    </row>
    <row r="5883" spans="2:4">
      <c r="B5883" s="2"/>
      <c r="D5883" s="1"/>
    </row>
    <row r="5884" spans="2:4">
      <c r="D5884" s="1"/>
    </row>
    <row r="5885" spans="2:4">
      <c r="B5885" s="2"/>
      <c r="D5885" s="1"/>
    </row>
    <row r="5886" spans="2:4">
      <c r="D5886" s="1"/>
    </row>
    <row r="5887" spans="2:4">
      <c r="B5887" s="2"/>
      <c r="D5887" s="1"/>
    </row>
    <row r="5888" spans="2:4">
      <c r="D5888" s="1"/>
    </row>
    <row r="5889" spans="2:4">
      <c r="B5889" s="2"/>
      <c r="D5889" s="1"/>
    </row>
    <row r="5890" spans="2:4">
      <c r="D5890" s="1"/>
    </row>
    <row r="5891" spans="2:4">
      <c r="B5891" s="2"/>
      <c r="D5891" s="1"/>
    </row>
    <row r="5892" spans="2:4">
      <c r="D5892" s="1"/>
    </row>
    <row r="5893" spans="2:4">
      <c r="B5893" s="2"/>
      <c r="D5893" s="1"/>
    </row>
    <row r="5894" spans="2:4">
      <c r="D5894" s="1"/>
    </row>
    <row r="5895" spans="2:4">
      <c r="B5895" s="2"/>
      <c r="D5895" s="1"/>
    </row>
    <row r="5896" spans="2:4">
      <c r="D5896" s="1"/>
    </row>
    <row r="5897" spans="2:4">
      <c r="B5897" s="2"/>
      <c r="D5897" s="1"/>
    </row>
    <row r="5898" spans="2:4">
      <c r="D5898" s="1"/>
    </row>
    <row r="5899" spans="2:4">
      <c r="B5899" s="2"/>
      <c r="D5899" s="1"/>
    </row>
    <row r="5900" spans="2:4">
      <c r="D5900" s="1"/>
    </row>
    <row r="5901" spans="2:4">
      <c r="B5901" s="2"/>
      <c r="D5901" s="1"/>
    </row>
    <row r="5902" spans="2:4">
      <c r="D5902" s="1"/>
    </row>
    <row r="5903" spans="2:4">
      <c r="B5903" s="2"/>
      <c r="D5903" s="1"/>
    </row>
    <row r="5904" spans="2:4">
      <c r="D5904" s="1"/>
    </row>
    <row r="5905" spans="2:4">
      <c r="B5905" s="2"/>
      <c r="D5905" s="1"/>
    </row>
    <row r="5906" spans="2:4">
      <c r="D5906" s="1"/>
    </row>
    <row r="5907" spans="2:4">
      <c r="B5907" s="2"/>
      <c r="D5907" s="1"/>
    </row>
    <row r="5908" spans="2:4">
      <c r="D5908" s="1"/>
    </row>
    <row r="5909" spans="2:4">
      <c r="B5909" s="2"/>
      <c r="D5909" s="1"/>
    </row>
    <row r="5910" spans="2:4">
      <c r="D5910" s="1"/>
    </row>
    <row r="5911" spans="2:4">
      <c r="B5911" s="2"/>
      <c r="D5911" s="1"/>
    </row>
    <row r="5912" spans="2:4">
      <c r="D5912" s="1"/>
    </row>
    <row r="5913" spans="2:4">
      <c r="B5913" s="2"/>
      <c r="D5913" s="1"/>
    </row>
    <row r="5914" spans="2:4">
      <c r="D5914" s="1"/>
    </row>
    <row r="5915" spans="2:4">
      <c r="B5915" s="2"/>
      <c r="D5915" s="1"/>
    </row>
    <row r="5916" spans="2:4">
      <c r="D5916" s="1"/>
    </row>
    <row r="5917" spans="2:4">
      <c r="B5917" s="2"/>
      <c r="D5917" s="1"/>
    </row>
    <row r="5918" spans="2:4">
      <c r="D5918" s="1"/>
    </row>
    <row r="5919" spans="2:4">
      <c r="B5919" s="2"/>
      <c r="D5919" s="1"/>
    </row>
    <row r="5920" spans="2:4">
      <c r="D5920" s="1"/>
    </row>
    <row r="5921" spans="2:4">
      <c r="B5921" s="2"/>
      <c r="D5921" s="1"/>
    </row>
    <row r="5922" spans="2:4">
      <c r="D5922" s="1"/>
    </row>
    <row r="5923" spans="2:4">
      <c r="B5923" s="2"/>
      <c r="D5923" s="1"/>
    </row>
    <row r="5924" spans="2:4">
      <c r="D5924" s="1"/>
    </row>
    <row r="5925" spans="2:4">
      <c r="B5925" s="2"/>
      <c r="D5925" s="1"/>
    </row>
    <row r="5926" spans="2:4">
      <c r="D5926" s="1"/>
    </row>
    <row r="5927" spans="2:4">
      <c r="B5927" s="2"/>
      <c r="D5927" s="1"/>
    </row>
    <row r="5928" spans="2:4">
      <c r="D5928" s="1"/>
    </row>
    <row r="5929" spans="2:4">
      <c r="B5929" s="2"/>
      <c r="D5929" s="1"/>
    </row>
    <row r="5930" spans="2:4">
      <c r="D5930" s="1"/>
    </row>
    <row r="5931" spans="2:4">
      <c r="B5931" s="2"/>
      <c r="D5931" s="1"/>
    </row>
    <row r="5932" spans="2:4">
      <c r="D5932" s="1"/>
    </row>
    <row r="5933" spans="2:4">
      <c r="B5933" s="2"/>
      <c r="D5933" s="1"/>
    </row>
    <row r="5934" spans="2:4">
      <c r="D5934" s="1"/>
    </row>
    <row r="5935" spans="2:4">
      <c r="B5935" s="2"/>
      <c r="D5935" s="1"/>
    </row>
    <row r="5936" spans="2:4">
      <c r="D5936" s="1"/>
    </row>
    <row r="5937" spans="2:4">
      <c r="B5937" s="2"/>
      <c r="D5937" s="1"/>
    </row>
    <row r="5938" spans="2:4">
      <c r="D5938" s="1"/>
    </row>
    <row r="5939" spans="2:4">
      <c r="B5939" s="2"/>
      <c r="D5939" s="1"/>
    </row>
    <row r="5940" spans="2:4">
      <c r="D5940" s="1"/>
    </row>
    <row r="5941" spans="2:4">
      <c r="B5941" s="2"/>
      <c r="D5941" s="1"/>
    </row>
    <row r="5942" spans="2:4">
      <c r="D5942" s="1"/>
    </row>
    <row r="5943" spans="2:4">
      <c r="B5943" s="2"/>
      <c r="D5943" s="1"/>
    </row>
    <row r="5944" spans="2:4">
      <c r="D5944" s="1"/>
    </row>
    <row r="5945" spans="2:4">
      <c r="B5945" s="2"/>
      <c r="D5945" s="1"/>
    </row>
    <row r="5946" spans="2:4">
      <c r="D5946" s="1"/>
    </row>
    <row r="5947" spans="2:4">
      <c r="B5947" s="2"/>
      <c r="D5947" s="1"/>
    </row>
    <row r="5948" spans="2:4">
      <c r="D5948" s="1"/>
    </row>
    <row r="5949" spans="2:4">
      <c r="B5949" s="2"/>
      <c r="D5949" s="1"/>
    </row>
    <row r="5950" spans="2:4">
      <c r="D5950" s="1"/>
    </row>
    <row r="5951" spans="2:4">
      <c r="B5951" s="2"/>
      <c r="D5951" s="1"/>
    </row>
    <row r="5952" spans="2:4">
      <c r="D5952" s="1"/>
    </row>
    <row r="5953" spans="2:4">
      <c r="B5953" s="2"/>
      <c r="D5953" s="1"/>
    </row>
    <row r="5954" spans="2:4">
      <c r="D5954" s="1"/>
    </row>
    <row r="5955" spans="2:4">
      <c r="B5955" s="2"/>
      <c r="D5955" s="1"/>
    </row>
    <row r="5956" spans="2:4">
      <c r="D5956" s="1"/>
    </row>
    <row r="5957" spans="2:4">
      <c r="B5957" s="2"/>
      <c r="D5957" s="1"/>
    </row>
    <row r="5958" spans="2:4">
      <c r="D5958" s="1"/>
    </row>
    <row r="5959" spans="2:4">
      <c r="B5959" s="2"/>
      <c r="D5959" s="1"/>
    </row>
    <row r="5960" spans="2:4">
      <c r="D5960" s="1"/>
    </row>
    <row r="5961" spans="2:4">
      <c r="B5961" s="2"/>
      <c r="D5961" s="1"/>
    </row>
    <row r="5962" spans="2:4">
      <c r="D5962" s="1"/>
    </row>
    <row r="5963" spans="2:4">
      <c r="B5963" s="2"/>
      <c r="D5963" s="1"/>
    </row>
    <row r="5964" spans="2:4">
      <c r="D5964" s="1"/>
    </row>
    <row r="5965" spans="2:4">
      <c r="B5965" s="2"/>
      <c r="D5965" s="1"/>
    </row>
    <row r="5966" spans="2:4">
      <c r="D5966" s="1"/>
    </row>
    <row r="5967" spans="2:4">
      <c r="B5967" s="2"/>
      <c r="D5967" s="1"/>
    </row>
    <row r="5968" spans="2:4">
      <c r="D5968" s="1"/>
    </row>
    <row r="5969" spans="2:4">
      <c r="B5969" s="2"/>
      <c r="D5969" s="1"/>
    </row>
    <row r="5970" spans="2:4">
      <c r="D5970" s="1"/>
    </row>
    <row r="5971" spans="2:4">
      <c r="B5971" s="2"/>
      <c r="D5971" s="1"/>
    </row>
    <row r="5972" spans="2:4">
      <c r="D5972" s="1"/>
    </row>
    <row r="5973" spans="2:4">
      <c r="B5973" s="2"/>
      <c r="D5973" s="1"/>
    </row>
    <row r="5974" spans="2:4">
      <c r="D5974" s="1"/>
    </row>
    <row r="5975" spans="2:4">
      <c r="B5975" s="2"/>
      <c r="D5975" s="1"/>
    </row>
    <row r="5976" spans="2:4">
      <c r="D5976" s="1"/>
    </row>
    <row r="5977" spans="2:4">
      <c r="B5977" s="2"/>
      <c r="D5977" s="1"/>
    </row>
    <row r="5978" spans="2:4">
      <c r="D5978" s="1"/>
    </row>
    <row r="5979" spans="2:4">
      <c r="B5979" s="2"/>
      <c r="D5979" s="1"/>
    </row>
    <row r="5980" spans="2:4">
      <c r="D5980" s="1"/>
    </row>
    <row r="5981" spans="2:4">
      <c r="B5981" s="2"/>
      <c r="D5981" s="1"/>
    </row>
    <row r="5982" spans="2:4">
      <c r="D5982" s="1"/>
    </row>
    <row r="5983" spans="2:4">
      <c r="B5983" s="2"/>
      <c r="D5983" s="1"/>
    </row>
    <row r="5984" spans="2:4">
      <c r="D5984" s="1"/>
    </row>
    <row r="5985" spans="2:4">
      <c r="B5985" s="2"/>
      <c r="D5985" s="1"/>
    </row>
    <row r="5986" spans="2:4">
      <c r="D5986" s="1"/>
    </row>
    <row r="5987" spans="2:4">
      <c r="B5987" s="2"/>
      <c r="D5987" s="1"/>
    </row>
    <row r="5988" spans="2:4">
      <c r="D5988" s="1"/>
    </row>
    <row r="5989" spans="2:4">
      <c r="B5989" s="2"/>
      <c r="D5989" s="1"/>
    </row>
    <row r="5990" spans="2:4">
      <c r="D5990" s="1"/>
    </row>
    <row r="5991" spans="2:4">
      <c r="B5991" s="2"/>
      <c r="D5991" s="1"/>
    </row>
    <row r="5992" spans="2:4">
      <c r="D5992" s="1"/>
    </row>
    <row r="5993" spans="2:4">
      <c r="B5993" s="2"/>
      <c r="D5993" s="1"/>
    </row>
    <row r="5994" spans="2:4">
      <c r="D5994" s="1"/>
    </row>
    <row r="5995" spans="2:4">
      <c r="B5995" s="2"/>
      <c r="D5995" s="1"/>
    </row>
    <row r="5996" spans="2:4">
      <c r="D5996" s="1"/>
    </row>
    <row r="5997" spans="2:4">
      <c r="B5997" s="2"/>
      <c r="D5997" s="1"/>
    </row>
    <row r="5998" spans="2:4">
      <c r="D5998" s="1"/>
    </row>
    <row r="5999" spans="2:4">
      <c r="B5999" s="2"/>
      <c r="D5999" s="1"/>
    </row>
    <row r="6000" spans="2:4">
      <c r="B6000" s="2"/>
      <c r="D6000" s="1"/>
    </row>
    <row r="6001" spans="2:4">
      <c r="B6001" s="2"/>
      <c r="D6001" s="1"/>
    </row>
    <row r="6002" spans="2:4">
      <c r="B6002" s="2"/>
      <c r="D6002" s="1"/>
    </row>
    <row r="6003" spans="2:4">
      <c r="B6003" s="2"/>
      <c r="D6003" s="1"/>
    </row>
    <row r="6004" spans="2:4">
      <c r="D6004" s="1"/>
    </row>
    <row r="6005" spans="2:4">
      <c r="B6005" s="2"/>
      <c r="D6005" s="1"/>
    </row>
    <row r="6006" spans="2:4">
      <c r="D6006" s="1"/>
    </row>
    <row r="6007" spans="2:4">
      <c r="B6007" s="2"/>
      <c r="D6007" s="1"/>
    </row>
    <row r="6008" spans="2:4">
      <c r="D6008" s="1"/>
    </row>
    <row r="6009" spans="2:4">
      <c r="B6009" s="2"/>
      <c r="D6009" s="1"/>
    </row>
    <row r="6010" spans="2:4">
      <c r="D6010" s="1"/>
    </row>
    <row r="6011" spans="2:4">
      <c r="B6011" s="2"/>
      <c r="D6011" s="1"/>
    </row>
    <row r="6012" spans="2:4">
      <c r="D6012" s="1"/>
    </row>
    <row r="6013" spans="2:4">
      <c r="B6013" s="2"/>
      <c r="D6013" s="1"/>
    </row>
    <row r="6014" spans="2:4">
      <c r="D6014" s="1"/>
    </row>
    <row r="6015" spans="2:4">
      <c r="B6015" s="2"/>
      <c r="D6015" s="1"/>
    </row>
    <row r="6016" spans="2:4">
      <c r="D6016" s="1"/>
    </row>
    <row r="6017" spans="2:4">
      <c r="B6017" s="2"/>
      <c r="D6017" s="1"/>
    </row>
    <row r="6018" spans="2:4">
      <c r="D6018" s="1"/>
    </row>
    <row r="6019" spans="2:4">
      <c r="B6019" s="2"/>
      <c r="D6019" s="1"/>
    </row>
    <row r="6020" spans="2:4">
      <c r="D6020" s="1"/>
    </row>
    <row r="6021" spans="2:4">
      <c r="B6021" s="2"/>
      <c r="D6021" s="1"/>
    </row>
    <row r="6022" spans="2:4">
      <c r="D6022" s="1"/>
    </row>
    <row r="6023" spans="2:4">
      <c r="B6023" s="2"/>
      <c r="D6023" s="1"/>
    </row>
    <row r="6024" spans="2:4">
      <c r="D6024" s="1"/>
    </row>
    <row r="6025" spans="2:4">
      <c r="B6025" s="2"/>
      <c r="D6025" s="1"/>
    </row>
    <row r="6026" spans="2:4">
      <c r="D6026" s="1"/>
    </row>
    <row r="6027" spans="2:4">
      <c r="B6027" s="2"/>
      <c r="D6027" s="1"/>
    </row>
    <row r="6028" spans="2:4">
      <c r="D6028" s="1"/>
    </row>
    <row r="6029" spans="2:4">
      <c r="B6029" s="2"/>
      <c r="D6029" s="1"/>
    </row>
    <row r="6030" spans="2:4">
      <c r="D6030" s="1"/>
    </row>
    <row r="6031" spans="2:4">
      <c r="B6031" s="2"/>
      <c r="D6031" s="1"/>
    </row>
    <row r="6032" spans="2:4">
      <c r="D6032" s="1"/>
    </row>
    <row r="6033" spans="2:4">
      <c r="B6033" s="2"/>
      <c r="D6033" s="1"/>
    </row>
    <row r="6034" spans="2:4">
      <c r="D6034" s="1"/>
    </row>
    <row r="6035" spans="2:4">
      <c r="B6035" s="2"/>
      <c r="D6035" s="1"/>
    </row>
    <row r="6036" spans="2:4">
      <c r="D6036" s="1"/>
    </row>
    <row r="6037" spans="2:4">
      <c r="B6037" s="2"/>
      <c r="D6037" s="1"/>
    </row>
    <row r="6038" spans="2:4">
      <c r="D6038" s="1"/>
    </row>
    <row r="6039" spans="2:4">
      <c r="B6039" s="2"/>
      <c r="D6039" s="1"/>
    </row>
    <row r="6040" spans="2:4">
      <c r="D6040" s="1"/>
    </row>
    <row r="6041" spans="2:4">
      <c r="B6041" s="2"/>
      <c r="D6041" s="1"/>
    </row>
    <row r="6042" spans="2:4">
      <c r="D6042" s="1"/>
    </row>
    <row r="6043" spans="2:4">
      <c r="B6043" s="2"/>
      <c r="D6043" s="1"/>
    </row>
    <row r="6044" spans="2:4">
      <c r="D6044" s="1"/>
    </row>
    <row r="6045" spans="2:4">
      <c r="B6045" s="2"/>
      <c r="D6045" s="1"/>
    </row>
    <row r="6046" spans="2:4">
      <c r="D6046" s="1"/>
    </row>
    <row r="6047" spans="2:4">
      <c r="B6047" s="2"/>
      <c r="D6047" s="1"/>
    </row>
    <row r="6048" spans="2:4">
      <c r="D6048" s="1"/>
    </row>
    <row r="6049" spans="2:4">
      <c r="B6049" s="2"/>
      <c r="D6049" s="1"/>
    </row>
    <row r="6050" spans="2:4">
      <c r="D6050" s="1"/>
    </row>
    <row r="6051" spans="2:4">
      <c r="B6051" s="2"/>
      <c r="D6051" s="1"/>
    </row>
    <row r="6052" spans="2:4">
      <c r="D6052" s="1"/>
    </row>
    <row r="6053" spans="2:4">
      <c r="B6053" s="2"/>
      <c r="D6053" s="1"/>
    </row>
    <row r="6054" spans="2:4">
      <c r="D6054" s="1"/>
    </row>
    <row r="6055" spans="2:4">
      <c r="B6055" s="2"/>
      <c r="D6055" s="1"/>
    </row>
    <row r="6056" spans="2:4">
      <c r="D6056" s="1"/>
    </row>
    <row r="6057" spans="2:4">
      <c r="B6057" s="2"/>
      <c r="D6057" s="1"/>
    </row>
    <row r="6058" spans="2:4">
      <c r="D6058" s="1"/>
    </row>
    <row r="6059" spans="2:4">
      <c r="B6059" s="2"/>
      <c r="D6059" s="1"/>
    </row>
    <row r="6060" spans="2:4">
      <c r="D6060" s="1"/>
    </row>
    <row r="6061" spans="2:4">
      <c r="B6061" s="2"/>
      <c r="D6061" s="1"/>
    </row>
    <row r="6062" spans="2:4">
      <c r="D6062" s="1"/>
    </row>
    <row r="6063" spans="2:4">
      <c r="B6063" s="2"/>
      <c r="D6063" s="1"/>
    </row>
    <row r="6064" spans="2:4">
      <c r="D6064" s="1"/>
    </row>
    <row r="6065" spans="2:4">
      <c r="B6065" s="2"/>
      <c r="D6065" s="1"/>
    </row>
    <row r="6066" spans="2:4">
      <c r="D6066" s="1"/>
    </row>
    <row r="6067" spans="2:4">
      <c r="B6067" s="2"/>
      <c r="D6067" s="1"/>
    </row>
    <row r="6068" spans="2:4">
      <c r="D6068" s="1"/>
    </row>
    <row r="6069" spans="2:4">
      <c r="B6069" s="2"/>
      <c r="D6069" s="1"/>
    </row>
    <row r="6070" spans="2:4">
      <c r="D6070" s="1"/>
    </row>
    <row r="6071" spans="2:4">
      <c r="B6071" s="2"/>
      <c r="D6071" s="1"/>
    </row>
    <row r="6072" spans="2:4">
      <c r="D6072" s="1"/>
    </row>
    <row r="6073" spans="2:4">
      <c r="B6073" s="2"/>
      <c r="D6073" s="1"/>
    </row>
    <row r="6074" spans="2:4">
      <c r="D6074" s="1"/>
    </row>
    <row r="6075" spans="2:4">
      <c r="B6075" s="2"/>
      <c r="D6075" s="1"/>
    </row>
    <row r="6076" spans="2:4">
      <c r="D6076" s="1"/>
    </row>
    <row r="6077" spans="2:4">
      <c r="B6077" s="2"/>
      <c r="D6077" s="1"/>
    </row>
    <row r="6078" spans="2:4">
      <c r="D6078" s="1"/>
    </row>
    <row r="6079" spans="2:4">
      <c r="B6079" s="2"/>
      <c r="D6079" s="1"/>
    </row>
    <row r="6080" spans="2:4">
      <c r="D6080" s="1"/>
    </row>
    <row r="6081" spans="2:4">
      <c r="B6081" s="2"/>
      <c r="D6081" s="1"/>
    </row>
    <row r="6082" spans="2:4">
      <c r="D6082" s="1"/>
    </row>
    <row r="6083" spans="2:4">
      <c r="B6083" s="2"/>
      <c r="D6083" s="1"/>
    </row>
    <row r="6084" spans="2:4">
      <c r="D6084" s="1"/>
    </row>
    <row r="6085" spans="2:4">
      <c r="B6085" s="2"/>
      <c r="D6085" s="1"/>
    </row>
    <row r="6086" spans="2:4">
      <c r="D6086" s="1"/>
    </row>
    <row r="6087" spans="2:4">
      <c r="B6087" s="2"/>
      <c r="D6087" s="1"/>
    </row>
    <row r="6088" spans="2:4">
      <c r="D6088" s="1"/>
    </row>
    <row r="6089" spans="2:4">
      <c r="B6089" s="2"/>
      <c r="D6089" s="1"/>
    </row>
    <row r="6090" spans="2:4">
      <c r="D6090" s="1"/>
    </row>
    <row r="6091" spans="2:4">
      <c r="B6091" s="2"/>
      <c r="D6091" s="1"/>
    </row>
    <row r="6092" spans="2:4">
      <c r="D6092" s="1"/>
    </row>
    <row r="6093" spans="2:4">
      <c r="B6093" s="2"/>
      <c r="D6093" s="1"/>
    </row>
    <row r="6094" spans="2:4">
      <c r="D6094" s="1"/>
    </row>
    <row r="6095" spans="2:4">
      <c r="B6095" s="2"/>
      <c r="D6095" s="1"/>
    </row>
    <row r="6096" spans="2:4">
      <c r="D6096" s="1"/>
    </row>
    <row r="6097" spans="2:4">
      <c r="B6097" s="2"/>
      <c r="D6097" s="1"/>
    </row>
    <row r="6098" spans="2:4">
      <c r="D6098" s="1"/>
    </row>
    <row r="6099" spans="2:4">
      <c r="B6099" s="2"/>
      <c r="D6099" s="1"/>
    </row>
    <row r="6100" spans="2:4">
      <c r="D6100" s="1"/>
    </row>
    <row r="6101" spans="2:4">
      <c r="B6101" s="2"/>
      <c r="D6101" s="1"/>
    </row>
    <row r="6102" spans="2:4">
      <c r="D6102" s="1"/>
    </row>
    <row r="6103" spans="2:4">
      <c r="B6103" s="2"/>
      <c r="D6103" s="1"/>
    </row>
    <row r="6104" spans="2:4">
      <c r="D6104" s="1"/>
    </row>
    <row r="6105" spans="2:4">
      <c r="B6105" s="2"/>
      <c r="D6105" s="1"/>
    </row>
    <row r="6106" spans="2:4">
      <c r="D6106" s="1"/>
    </row>
    <row r="6107" spans="2:4">
      <c r="B6107" s="2"/>
      <c r="D6107" s="1"/>
    </row>
    <row r="6108" spans="2:4">
      <c r="D6108" s="1"/>
    </row>
    <row r="6109" spans="2:4">
      <c r="B6109" s="2"/>
      <c r="D6109" s="1"/>
    </row>
    <row r="6110" spans="2:4">
      <c r="D6110" s="1"/>
    </row>
    <row r="6111" spans="2:4">
      <c r="B6111" s="2"/>
      <c r="D6111" s="1"/>
    </row>
    <row r="6112" spans="2:4">
      <c r="D6112" s="1"/>
    </row>
    <row r="6113" spans="2:4">
      <c r="B6113" s="2"/>
      <c r="D6113" s="1"/>
    </row>
    <row r="6114" spans="2:4">
      <c r="D6114" s="1"/>
    </row>
    <row r="6115" spans="2:4">
      <c r="B6115" s="2"/>
      <c r="D6115" s="1"/>
    </row>
    <row r="6116" spans="2:4">
      <c r="D6116" s="1"/>
    </row>
    <row r="6117" spans="2:4">
      <c r="B6117" s="2"/>
      <c r="D6117" s="1"/>
    </row>
    <row r="6118" spans="2:4">
      <c r="D6118" s="1"/>
    </row>
    <row r="6119" spans="2:4">
      <c r="B6119" s="2"/>
      <c r="D6119" s="1"/>
    </row>
    <row r="6120" spans="2:4">
      <c r="D6120" s="1"/>
    </row>
    <row r="6121" spans="2:4">
      <c r="B6121" s="2"/>
      <c r="D6121" s="1"/>
    </row>
    <row r="6122" spans="2:4">
      <c r="D6122" s="1"/>
    </row>
    <row r="6123" spans="2:4">
      <c r="B6123" s="2"/>
      <c r="D6123" s="1"/>
    </row>
    <row r="6124" spans="2:4">
      <c r="D6124" s="1"/>
    </row>
    <row r="6125" spans="2:4">
      <c r="B6125" s="2"/>
      <c r="D6125" s="1"/>
    </row>
    <row r="6126" spans="2:4">
      <c r="D6126" s="1"/>
    </row>
    <row r="6127" spans="2:4">
      <c r="B6127" s="2"/>
      <c r="D6127" s="1"/>
    </row>
    <row r="6128" spans="2:4">
      <c r="D6128" s="1"/>
    </row>
    <row r="6129" spans="2:4">
      <c r="B6129" s="2"/>
      <c r="D6129" s="1"/>
    </row>
    <row r="6130" spans="2:4">
      <c r="D6130" s="1"/>
    </row>
    <row r="6131" spans="2:4">
      <c r="B6131" s="2"/>
      <c r="D6131" s="1"/>
    </row>
    <row r="6132" spans="2:4">
      <c r="D6132" s="1"/>
    </row>
    <row r="6133" spans="2:4">
      <c r="B6133" s="2"/>
      <c r="D6133" s="1"/>
    </row>
    <row r="6134" spans="2:4">
      <c r="D6134" s="1"/>
    </row>
    <row r="6135" spans="2:4">
      <c r="B6135" s="2"/>
      <c r="D6135" s="1"/>
    </row>
    <row r="6136" spans="2:4">
      <c r="D6136" s="1"/>
    </row>
    <row r="6137" spans="2:4">
      <c r="B6137" s="2"/>
      <c r="D6137" s="1"/>
    </row>
    <row r="6138" spans="2:4">
      <c r="D6138" s="1"/>
    </row>
    <row r="6139" spans="2:4">
      <c r="B6139" s="2"/>
      <c r="D6139" s="1"/>
    </row>
    <row r="6140" spans="2:4">
      <c r="D6140" s="1"/>
    </row>
    <row r="6141" spans="2:4">
      <c r="B6141" s="2"/>
      <c r="D6141" s="1"/>
    </row>
    <row r="6142" spans="2:4">
      <c r="D6142" s="1"/>
    </row>
    <row r="6143" spans="2:4">
      <c r="B6143" s="2"/>
      <c r="D6143" s="1"/>
    </row>
    <row r="6144" spans="2:4">
      <c r="D6144" s="1"/>
    </row>
    <row r="6145" spans="2:4">
      <c r="B6145" s="2"/>
      <c r="D6145" s="1"/>
    </row>
    <row r="6146" spans="2:4">
      <c r="D6146" s="1"/>
    </row>
    <row r="6147" spans="2:4">
      <c r="B6147" s="2"/>
      <c r="D6147" s="1"/>
    </row>
    <row r="6148" spans="2:4">
      <c r="D6148" s="1"/>
    </row>
    <row r="6149" spans="2:4">
      <c r="B6149" s="2"/>
      <c r="D6149" s="1"/>
    </row>
    <row r="6150" spans="2:4">
      <c r="D6150" s="1"/>
    </row>
    <row r="6151" spans="2:4">
      <c r="B6151" s="2"/>
      <c r="D6151" s="1"/>
    </row>
    <row r="6152" spans="2:4">
      <c r="D6152" s="1"/>
    </row>
    <row r="6153" spans="2:4">
      <c r="B6153" s="2"/>
      <c r="D6153" s="1"/>
    </row>
    <row r="6154" spans="2:4">
      <c r="D6154" s="1"/>
    </row>
    <row r="6155" spans="2:4">
      <c r="B6155" s="2"/>
      <c r="D6155" s="1"/>
    </row>
    <row r="6156" spans="2:4">
      <c r="D6156" s="1"/>
    </row>
    <row r="6157" spans="2:4">
      <c r="B6157" s="2"/>
      <c r="D6157" s="1"/>
    </row>
    <row r="6158" spans="2:4">
      <c r="D6158" s="1"/>
    </row>
    <row r="6159" spans="2:4">
      <c r="B6159" s="2"/>
      <c r="D6159" s="1"/>
    </row>
    <row r="6160" spans="2:4">
      <c r="D6160" s="1"/>
    </row>
    <row r="6161" spans="2:4">
      <c r="B6161" s="2"/>
      <c r="D6161" s="1"/>
    </row>
    <row r="6162" spans="2:4">
      <c r="D6162" s="1"/>
    </row>
    <row r="6163" spans="2:4">
      <c r="B6163" s="2"/>
      <c r="D6163" s="1"/>
    </row>
    <row r="6164" spans="2:4">
      <c r="D6164" s="1"/>
    </row>
    <row r="6165" spans="2:4">
      <c r="B6165" s="2"/>
      <c r="D6165" s="1"/>
    </row>
    <row r="6166" spans="2:4">
      <c r="D6166" s="1"/>
    </row>
    <row r="6167" spans="2:4">
      <c r="B6167" s="2"/>
      <c r="D6167" s="1"/>
    </row>
    <row r="6168" spans="2:4">
      <c r="D6168" s="1"/>
    </row>
    <row r="6169" spans="2:4">
      <c r="B6169" s="2"/>
      <c r="D6169" s="1"/>
    </row>
    <row r="6170" spans="2:4">
      <c r="D6170" s="1"/>
    </row>
    <row r="6171" spans="2:4">
      <c r="B6171" s="2"/>
      <c r="D6171" s="1"/>
    </row>
    <row r="6172" spans="2:4">
      <c r="D6172" s="1"/>
    </row>
    <row r="6173" spans="2:4">
      <c r="B6173" s="2"/>
      <c r="D6173" s="1"/>
    </row>
    <row r="6174" spans="2:4">
      <c r="D6174" s="1"/>
    </row>
    <row r="6175" spans="2:4">
      <c r="B6175" s="2"/>
      <c r="D6175" s="1"/>
    </row>
    <row r="6176" spans="2:4">
      <c r="D6176" s="1"/>
    </row>
    <row r="6177" spans="2:4">
      <c r="B6177" s="2"/>
      <c r="D6177" s="1"/>
    </row>
    <row r="6178" spans="2:4">
      <c r="D6178" s="1"/>
    </row>
    <row r="6179" spans="2:4">
      <c r="B6179" s="2"/>
      <c r="D6179" s="1"/>
    </row>
    <row r="6180" spans="2:4">
      <c r="D6180" s="1"/>
    </row>
    <row r="6181" spans="2:4">
      <c r="B6181" s="2"/>
      <c r="D6181" s="1"/>
    </row>
    <row r="6182" spans="2:4">
      <c r="D6182" s="1"/>
    </row>
    <row r="6183" spans="2:4">
      <c r="B6183" s="2"/>
      <c r="D6183" s="1"/>
    </row>
    <row r="6184" spans="2:4">
      <c r="D6184" s="1"/>
    </row>
    <row r="6185" spans="2:4">
      <c r="B6185" s="2"/>
      <c r="D6185" s="1"/>
    </row>
    <row r="6186" spans="2:4">
      <c r="D6186" s="1"/>
    </row>
    <row r="6187" spans="2:4">
      <c r="B6187" s="2"/>
      <c r="D6187" s="1"/>
    </row>
    <row r="6188" spans="2:4">
      <c r="D6188" s="1"/>
    </row>
    <row r="6189" spans="2:4">
      <c r="B6189" s="2"/>
      <c r="D6189" s="1"/>
    </row>
    <row r="6190" spans="2:4">
      <c r="D6190" s="1"/>
    </row>
    <row r="6191" spans="2:4">
      <c r="B6191" s="2"/>
      <c r="D6191" s="1"/>
    </row>
    <row r="6192" spans="2:4">
      <c r="D6192" s="1"/>
    </row>
    <row r="6193" spans="2:4">
      <c r="B6193" s="2"/>
      <c r="D6193" s="1"/>
    </row>
    <row r="6194" spans="2:4">
      <c r="D6194" s="1"/>
    </row>
    <row r="6195" spans="2:4">
      <c r="B6195" s="2"/>
      <c r="D6195" s="1"/>
    </row>
    <row r="6196" spans="2:4">
      <c r="D6196" s="1"/>
    </row>
    <row r="6197" spans="2:4">
      <c r="B6197" s="2"/>
      <c r="D6197" s="1"/>
    </row>
    <row r="6198" spans="2:4">
      <c r="D6198" s="1"/>
    </row>
    <row r="6199" spans="2:4">
      <c r="B6199" s="2"/>
      <c r="D6199" s="1"/>
    </row>
    <row r="6200" spans="2:4">
      <c r="D6200" s="1"/>
    </row>
    <row r="6201" spans="2:4">
      <c r="B6201" s="2"/>
      <c r="D6201" s="1"/>
    </row>
    <row r="6202" spans="2:4">
      <c r="D6202" s="1"/>
    </row>
    <row r="6203" spans="2:4">
      <c r="B6203" s="2"/>
      <c r="D6203" s="1"/>
    </row>
    <row r="6204" spans="2:4">
      <c r="D6204" s="1"/>
    </row>
    <row r="6205" spans="2:4">
      <c r="B6205" s="2"/>
      <c r="D6205" s="1"/>
    </row>
    <row r="6206" spans="2:4">
      <c r="D6206" s="1"/>
    </row>
    <row r="6207" spans="2:4">
      <c r="B6207" s="2"/>
      <c r="D6207" s="1"/>
    </row>
    <row r="6208" spans="2:4">
      <c r="D6208" s="1"/>
    </row>
    <row r="6209" spans="2:4">
      <c r="B6209" s="2"/>
      <c r="D6209" s="1"/>
    </row>
    <row r="6210" spans="2:4">
      <c r="D6210" s="1"/>
    </row>
    <row r="6211" spans="2:4">
      <c r="B6211" s="2"/>
      <c r="D6211" s="1"/>
    </row>
    <row r="6212" spans="2:4">
      <c r="D6212" s="1"/>
    </row>
    <row r="6213" spans="2:4">
      <c r="B6213" s="2"/>
      <c r="D6213" s="1"/>
    </row>
    <row r="6214" spans="2:4">
      <c r="D6214" s="1"/>
    </row>
    <row r="6215" spans="2:4">
      <c r="B6215" s="2"/>
      <c r="D6215" s="1"/>
    </row>
    <row r="6216" spans="2:4">
      <c r="D6216" s="1"/>
    </row>
    <row r="6217" spans="2:4">
      <c r="B6217" s="2"/>
      <c r="D6217" s="1"/>
    </row>
    <row r="6218" spans="2:4">
      <c r="D6218" s="1"/>
    </row>
    <row r="6219" spans="2:4">
      <c r="B6219" s="2"/>
      <c r="D6219" s="1"/>
    </row>
    <row r="6220" spans="2:4">
      <c r="D6220" s="1"/>
    </row>
    <row r="6221" spans="2:4">
      <c r="B6221" s="2"/>
      <c r="D6221" s="1"/>
    </row>
    <row r="6222" spans="2:4">
      <c r="D6222" s="1"/>
    </row>
    <row r="6223" spans="2:4">
      <c r="B6223" s="2"/>
      <c r="D6223" s="1"/>
    </row>
    <row r="6224" spans="2:4">
      <c r="D6224" s="1"/>
    </row>
    <row r="6225" spans="2:4">
      <c r="B6225" s="2"/>
      <c r="D6225" s="1"/>
    </row>
    <row r="6226" spans="2:4">
      <c r="D6226" s="1"/>
    </row>
    <row r="6227" spans="2:4">
      <c r="B6227" s="2"/>
      <c r="D6227" s="1"/>
    </row>
    <row r="6228" spans="2:4">
      <c r="D6228" s="1"/>
    </row>
    <row r="6229" spans="2:4">
      <c r="B6229" s="2"/>
      <c r="D6229" s="1"/>
    </row>
    <row r="6230" spans="2:4">
      <c r="D6230" s="1"/>
    </row>
    <row r="6231" spans="2:4">
      <c r="B6231" s="2"/>
      <c r="D6231" s="1"/>
    </row>
    <row r="6232" spans="2:4">
      <c r="D6232" s="1"/>
    </row>
    <row r="6233" spans="2:4">
      <c r="B6233" s="2"/>
      <c r="D6233" s="1"/>
    </row>
    <row r="6234" spans="2:4">
      <c r="D6234" s="1"/>
    </row>
    <row r="6235" spans="2:4">
      <c r="B6235" s="2"/>
      <c r="D6235" s="1"/>
    </row>
    <row r="6236" spans="2:4">
      <c r="D6236" s="1"/>
    </row>
    <row r="6237" spans="2:4">
      <c r="B6237" s="2"/>
      <c r="D6237" s="1"/>
    </row>
    <row r="6238" spans="2:4">
      <c r="D6238" s="1"/>
    </row>
    <row r="6239" spans="2:4">
      <c r="B6239" s="2"/>
      <c r="D6239" s="1"/>
    </row>
    <row r="6240" spans="2:4">
      <c r="D6240" s="1"/>
    </row>
    <row r="6241" spans="2:4">
      <c r="B6241" s="2"/>
      <c r="D6241" s="1"/>
    </row>
    <row r="6242" spans="2:4">
      <c r="D6242" s="1"/>
    </row>
    <row r="6243" spans="2:4">
      <c r="B6243" s="2"/>
      <c r="D6243" s="1"/>
    </row>
    <row r="6244" spans="2:4">
      <c r="D6244" s="1"/>
    </row>
    <row r="6245" spans="2:4">
      <c r="B6245" s="2"/>
      <c r="D6245" s="1"/>
    </row>
    <row r="6246" spans="2:4">
      <c r="D6246" s="1"/>
    </row>
    <row r="6247" spans="2:4">
      <c r="B6247" s="2"/>
      <c r="D6247" s="1"/>
    </row>
    <row r="6248" spans="2:4">
      <c r="D6248" s="1"/>
    </row>
    <row r="6249" spans="2:4">
      <c r="B6249" s="2"/>
      <c r="D6249" s="1"/>
    </row>
    <row r="6250" spans="2:4">
      <c r="D6250" s="1"/>
    </row>
    <row r="6251" spans="2:4">
      <c r="B6251" s="2"/>
      <c r="D6251" s="1"/>
    </row>
    <row r="6252" spans="2:4">
      <c r="D6252" s="1"/>
    </row>
    <row r="6253" spans="2:4">
      <c r="B6253" s="2"/>
      <c r="D6253" s="1"/>
    </row>
    <row r="6254" spans="2:4">
      <c r="D6254" s="1"/>
    </row>
    <row r="6255" spans="2:4">
      <c r="B6255" s="2"/>
      <c r="D6255" s="1"/>
    </row>
    <row r="6256" spans="2:4">
      <c r="D6256" s="1"/>
    </row>
    <row r="6257" spans="2:4">
      <c r="B6257" s="2"/>
      <c r="D6257" s="1"/>
    </row>
    <row r="6258" spans="2:4">
      <c r="D6258" s="1"/>
    </row>
    <row r="6259" spans="2:4">
      <c r="B6259" s="2"/>
      <c r="D6259" s="1"/>
    </row>
    <row r="6260" spans="2:4">
      <c r="D6260" s="1"/>
    </row>
    <row r="6261" spans="2:4">
      <c r="B6261" s="2"/>
      <c r="D6261" s="1"/>
    </row>
    <row r="6262" spans="2:4">
      <c r="D6262" s="1"/>
    </row>
    <row r="6263" spans="2:4">
      <c r="B6263" s="2"/>
      <c r="D6263" s="1"/>
    </row>
    <row r="6264" spans="2:4">
      <c r="D6264" s="1"/>
    </row>
    <row r="6265" spans="2:4">
      <c r="B6265" s="2"/>
      <c r="D6265" s="1"/>
    </row>
    <row r="6266" spans="2:4">
      <c r="D6266" s="1"/>
    </row>
    <row r="6267" spans="2:4">
      <c r="B6267" s="2"/>
      <c r="D6267" s="1"/>
    </row>
    <row r="6268" spans="2:4">
      <c r="D6268" s="1"/>
    </row>
    <row r="6269" spans="2:4">
      <c r="B6269" s="2"/>
      <c r="D6269" s="1"/>
    </row>
    <row r="6270" spans="2:4">
      <c r="D6270" s="1"/>
    </row>
    <row r="6271" spans="2:4">
      <c r="B6271" s="2"/>
      <c r="D6271" s="1"/>
    </row>
    <row r="6272" spans="2:4">
      <c r="D6272" s="1"/>
    </row>
    <row r="6273" spans="2:4">
      <c r="B6273" s="2"/>
      <c r="D6273" s="1"/>
    </row>
    <row r="6274" spans="2:4">
      <c r="D6274" s="1"/>
    </row>
    <row r="6275" spans="2:4">
      <c r="B6275" s="2"/>
      <c r="D6275" s="1"/>
    </row>
    <row r="6276" spans="2:4">
      <c r="D6276" s="1"/>
    </row>
    <row r="6277" spans="2:4">
      <c r="B6277" s="2"/>
      <c r="D6277" s="1"/>
    </row>
    <row r="6278" spans="2:4">
      <c r="D6278" s="1"/>
    </row>
    <row r="6279" spans="2:4">
      <c r="B6279" s="2"/>
      <c r="D6279" s="1"/>
    </row>
    <row r="6280" spans="2:4">
      <c r="D6280" s="1"/>
    </row>
    <row r="6281" spans="2:4">
      <c r="B6281" s="2"/>
      <c r="D6281" s="1"/>
    </row>
    <row r="6282" spans="2:4">
      <c r="D6282" s="1"/>
    </row>
    <row r="6283" spans="2:4">
      <c r="B6283" s="2"/>
      <c r="D6283" s="1"/>
    </row>
    <row r="6284" spans="2:4">
      <c r="D6284" s="1"/>
    </row>
    <row r="6285" spans="2:4">
      <c r="B6285" s="2"/>
      <c r="D6285" s="1"/>
    </row>
    <row r="6286" spans="2:4">
      <c r="D6286" s="1"/>
    </row>
    <row r="6287" spans="2:4">
      <c r="B6287" s="2"/>
      <c r="D6287" s="1"/>
    </row>
    <row r="6288" spans="2:4">
      <c r="D6288" s="1"/>
    </row>
    <row r="6289" spans="2:4">
      <c r="B6289" s="2"/>
      <c r="D6289" s="1"/>
    </row>
    <row r="6290" spans="2:4">
      <c r="D6290" s="1"/>
    </row>
    <row r="6291" spans="2:4">
      <c r="B6291" s="2"/>
      <c r="D6291" s="1"/>
    </row>
    <row r="6292" spans="2:4">
      <c r="D6292" s="1"/>
    </row>
    <row r="6293" spans="2:4">
      <c r="B6293" s="2"/>
      <c r="D6293" s="1"/>
    </row>
    <row r="6294" spans="2:4">
      <c r="D6294" s="1"/>
    </row>
    <row r="6295" spans="2:4">
      <c r="B6295" s="2"/>
      <c r="D6295" s="1"/>
    </row>
    <row r="6296" spans="2:4">
      <c r="D6296" s="1"/>
    </row>
    <row r="6297" spans="2:4">
      <c r="B6297" s="2"/>
      <c r="D6297" s="1"/>
    </row>
    <row r="6298" spans="2:4">
      <c r="D6298" s="1"/>
    </row>
    <row r="6299" spans="2:4">
      <c r="B6299" s="2"/>
      <c r="D6299" s="1"/>
    </row>
    <row r="6300" spans="2:4">
      <c r="B6300" s="2"/>
      <c r="D6300" s="1"/>
    </row>
    <row r="6301" spans="2:4">
      <c r="B6301" s="2"/>
      <c r="D6301" s="1"/>
    </row>
    <row r="6302" spans="2:4">
      <c r="D6302" s="1"/>
    </row>
    <row r="6303" spans="2:4">
      <c r="B6303" s="2"/>
      <c r="D6303" s="1"/>
    </row>
    <row r="6304" spans="2:4">
      <c r="D6304" s="1"/>
    </row>
    <row r="6305" spans="2:4">
      <c r="B6305" s="2"/>
      <c r="D6305" s="1"/>
    </row>
    <row r="6306" spans="2:4">
      <c r="D6306" s="1"/>
    </row>
    <row r="6307" spans="2:4">
      <c r="B6307" s="2"/>
      <c r="D6307" s="1"/>
    </row>
    <row r="6308" spans="2:4">
      <c r="D6308" s="1"/>
    </row>
    <row r="6309" spans="2:4">
      <c r="B6309" s="2"/>
      <c r="D6309" s="1"/>
    </row>
    <row r="6310" spans="2:4">
      <c r="D6310" s="1"/>
    </row>
    <row r="6311" spans="2:4">
      <c r="B6311" s="2"/>
      <c r="D6311" s="1"/>
    </row>
    <row r="6312" spans="2:4">
      <c r="D6312" s="1"/>
    </row>
    <row r="6313" spans="2:4">
      <c r="B6313" s="2"/>
      <c r="D6313" s="1"/>
    </row>
    <row r="6314" spans="2:4">
      <c r="D6314" s="1"/>
    </row>
    <row r="6315" spans="2:4">
      <c r="B6315" s="2"/>
      <c r="D6315" s="1"/>
    </row>
    <row r="6316" spans="2:4">
      <c r="D6316" s="1"/>
    </row>
    <row r="6317" spans="2:4">
      <c r="B6317" s="2"/>
      <c r="D6317" s="1"/>
    </row>
    <row r="6318" spans="2:4">
      <c r="D6318" s="1"/>
    </row>
    <row r="6319" spans="2:4">
      <c r="B6319" s="2"/>
      <c r="D6319" s="1"/>
    </row>
    <row r="6320" spans="2:4">
      <c r="D6320" s="1"/>
    </row>
    <row r="6321" spans="2:4">
      <c r="B6321" s="2"/>
      <c r="D6321" s="1"/>
    </row>
    <row r="6322" spans="2:4">
      <c r="D6322" s="1"/>
    </row>
    <row r="6323" spans="2:4">
      <c r="B6323" s="2"/>
      <c r="D6323" s="1"/>
    </row>
    <row r="6324" spans="2:4">
      <c r="D6324" s="1"/>
    </row>
    <row r="6325" spans="2:4">
      <c r="B6325" s="2"/>
      <c r="D6325" s="1"/>
    </row>
    <row r="6326" spans="2:4">
      <c r="D6326" s="1"/>
    </row>
    <row r="6327" spans="2:4">
      <c r="B6327" s="2"/>
      <c r="D6327" s="1"/>
    </row>
    <row r="6328" spans="2:4">
      <c r="D6328" s="1"/>
    </row>
    <row r="6329" spans="2:4">
      <c r="B6329" s="2"/>
      <c r="D6329" s="1"/>
    </row>
    <row r="6330" spans="2:4">
      <c r="D6330" s="1"/>
    </row>
    <row r="6331" spans="2:4">
      <c r="B6331" s="2"/>
      <c r="D6331" s="1"/>
    </row>
    <row r="6332" spans="2:4">
      <c r="D6332" s="1"/>
    </row>
    <row r="6333" spans="2:4">
      <c r="B6333" s="2"/>
      <c r="D6333" s="1"/>
    </row>
    <row r="6334" spans="2:4">
      <c r="D6334" s="1"/>
    </row>
    <row r="6335" spans="2:4">
      <c r="B6335" s="2"/>
      <c r="D6335" s="1"/>
    </row>
    <row r="6336" spans="2:4">
      <c r="D6336" s="1"/>
    </row>
    <row r="6337" spans="2:4">
      <c r="B6337" s="2"/>
      <c r="D6337" s="1"/>
    </row>
    <row r="6338" spans="2:4">
      <c r="D6338" s="1"/>
    </row>
    <row r="6339" spans="2:4">
      <c r="B6339" s="2"/>
      <c r="D6339" s="1"/>
    </row>
    <row r="6340" spans="2:4">
      <c r="D6340" s="1"/>
    </row>
    <row r="6341" spans="2:4">
      <c r="B6341" s="2"/>
      <c r="D6341" s="1"/>
    </row>
    <row r="6342" spans="2:4">
      <c r="D6342" s="1"/>
    </row>
    <row r="6343" spans="2:4">
      <c r="B6343" s="2"/>
      <c r="D6343" s="1"/>
    </row>
    <row r="6344" spans="2:4">
      <c r="D6344" s="1"/>
    </row>
    <row r="6345" spans="2:4">
      <c r="B6345" s="2"/>
      <c r="D6345" s="1"/>
    </row>
    <row r="6346" spans="2:4">
      <c r="D6346" s="1"/>
    </row>
    <row r="6347" spans="2:4">
      <c r="B6347" s="2"/>
      <c r="D6347" s="1"/>
    </row>
    <row r="6348" spans="2:4">
      <c r="D6348" s="1"/>
    </row>
    <row r="6349" spans="2:4">
      <c r="B6349" s="2"/>
      <c r="D6349" s="1"/>
    </row>
    <row r="6350" spans="2:4">
      <c r="D6350" s="1"/>
    </row>
    <row r="6351" spans="2:4">
      <c r="B6351" s="2"/>
      <c r="D6351" s="1"/>
    </row>
    <row r="6352" spans="2:4">
      <c r="D6352" s="1"/>
    </row>
    <row r="6353" spans="2:4">
      <c r="B6353" s="2"/>
      <c r="D6353" s="1"/>
    </row>
    <row r="6354" spans="2:4">
      <c r="D6354" s="1"/>
    </row>
    <row r="6355" spans="2:4">
      <c r="B6355" s="2"/>
      <c r="D6355" s="1"/>
    </row>
    <row r="6356" spans="2:4">
      <c r="D6356" s="1"/>
    </row>
    <row r="6357" spans="2:4">
      <c r="B6357" s="2"/>
      <c r="D6357" s="1"/>
    </row>
    <row r="6358" spans="2:4">
      <c r="D6358" s="1"/>
    </row>
    <row r="6359" spans="2:4">
      <c r="B6359" s="2"/>
      <c r="D6359" s="1"/>
    </row>
    <row r="6360" spans="2:4">
      <c r="D6360" s="1"/>
    </row>
    <row r="6361" spans="2:4">
      <c r="B6361" s="2"/>
      <c r="D6361" s="1"/>
    </row>
    <row r="6362" spans="2:4">
      <c r="D6362" s="1"/>
    </row>
    <row r="6363" spans="2:4">
      <c r="B6363" s="2"/>
      <c r="D6363" s="1"/>
    </row>
    <row r="6364" spans="2:4">
      <c r="D6364" s="1"/>
    </row>
    <row r="6365" spans="2:4">
      <c r="B6365" s="2"/>
      <c r="D6365" s="1"/>
    </row>
    <row r="6366" spans="2:4">
      <c r="D6366" s="1"/>
    </row>
    <row r="6367" spans="2:4">
      <c r="B6367" s="2"/>
      <c r="D6367" s="1"/>
    </row>
    <row r="6368" spans="2:4">
      <c r="D6368" s="1"/>
    </row>
    <row r="6369" spans="2:4">
      <c r="B6369" s="2"/>
      <c r="D6369" s="1"/>
    </row>
    <row r="6370" spans="2:4">
      <c r="D6370" s="1"/>
    </row>
    <row r="6371" spans="2:4">
      <c r="B6371" s="2"/>
      <c r="D6371" s="1"/>
    </row>
    <row r="6372" spans="2:4">
      <c r="D6372" s="1"/>
    </row>
    <row r="6373" spans="2:4">
      <c r="B6373" s="2"/>
      <c r="D6373" s="1"/>
    </row>
    <row r="6374" spans="2:4">
      <c r="D6374" s="1"/>
    </row>
    <row r="6375" spans="2:4">
      <c r="B6375" s="2"/>
      <c r="D6375" s="1"/>
    </row>
    <row r="6376" spans="2:4">
      <c r="D6376" s="1"/>
    </row>
    <row r="6377" spans="2:4">
      <c r="B6377" s="2"/>
      <c r="D6377" s="1"/>
    </row>
    <row r="6378" spans="2:4">
      <c r="D6378" s="1"/>
    </row>
    <row r="6379" spans="2:4">
      <c r="B6379" s="2"/>
      <c r="D6379" s="1"/>
    </row>
    <row r="6380" spans="2:4">
      <c r="D6380" s="1"/>
    </row>
    <row r="6381" spans="2:4">
      <c r="B6381" s="2"/>
      <c r="D6381" s="1"/>
    </row>
    <row r="6382" spans="2:4">
      <c r="D6382" s="1"/>
    </row>
    <row r="6383" spans="2:4">
      <c r="B6383" s="2"/>
      <c r="D6383" s="1"/>
    </row>
    <row r="6384" spans="2:4">
      <c r="D6384" s="1"/>
    </row>
    <row r="6385" spans="2:4">
      <c r="B6385" s="2"/>
      <c r="D6385" s="1"/>
    </row>
    <row r="6386" spans="2:4">
      <c r="D6386" s="1"/>
    </row>
    <row r="6387" spans="2:4">
      <c r="B6387" s="2"/>
      <c r="D6387" s="1"/>
    </row>
    <row r="6388" spans="2:4">
      <c r="D6388" s="1"/>
    </row>
    <row r="6389" spans="2:4">
      <c r="B6389" s="2"/>
      <c r="D6389" s="1"/>
    </row>
    <row r="6390" spans="2:4">
      <c r="D6390" s="1"/>
    </row>
    <row r="6391" spans="2:4">
      <c r="B6391" s="2"/>
      <c r="D6391" s="1"/>
    </row>
    <row r="6392" spans="2:4">
      <c r="D6392" s="1"/>
    </row>
    <row r="6393" spans="2:4">
      <c r="B6393" s="2"/>
      <c r="D6393" s="1"/>
    </row>
    <row r="6394" spans="2:4">
      <c r="D6394" s="1"/>
    </row>
    <row r="6395" spans="2:4">
      <c r="B6395" s="2"/>
      <c r="D6395" s="1"/>
    </row>
    <row r="6396" spans="2:4">
      <c r="D6396" s="1"/>
    </row>
    <row r="6397" spans="2:4">
      <c r="B6397" s="2"/>
      <c r="D6397" s="1"/>
    </row>
    <row r="6398" spans="2:4">
      <c r="D6398" s="1"/>
    </row>
    <row r="6399" spans="2:4">
      <c r="B6399" s="2"/>
      <c r="D6399" s="1"/>
    </row>
    <row r="6400" spans="2:4">
      <c r="D6400" s="1"/>
    </row>
    <row r="6401" spans="2:4">
      <c r="B6401" s="2"/>
      <c r="D6401" s="1"/>
    </row>
    <row r="6402" spans="2:4">
      <c r="D6402" s="1"/>
    </row>
    <row r="6403" spans="2:4">
      <c r="B6403" s="2"/>
      <c r="D6403" s="1"/>
    </row>
    <row r="6404" spans="2:4">
      <c r="D6404" s="1"/>
    </row>
    <row r="6405" spans="2:4">
      <c r="B6405" s="2"/>
      <c r="D6405" s="1"/>
    </row>
    <row r="6406" spans="2:4">
      <c r="D6406" s="1"/>
    </row>
    <row r="6407" spans="2:4">
      <c r="B6407" s="2"/>
      <c r="D6407" s="1"/>
    </row>
    <row r="6408" spans="2:4">
      <c r="D6408" s="1"/>
    </row>
    <row r="6409" spans="2:4">
      <c r="B6409" s="2"/>
      <c r="D6409" s="1"/>
    </row>
    <row r="6410" spans="2:4">
      <c r="D6410" s="1"/>
    </row>
    <row r="6411" spans="2:4">
      <c r="B6411" s="2"/>
      <c r="D6411" s="1"/>
    </row>
    <row r="6412" spans="2:4">
      <c r="D6412" s="1"/>
    </row>
    <row r="6413" spans="2:4">
      <c r="B6413" s="2"/>
      <c r="D6413" s="1"/>
    </row>
    <row r="6414" spans="2:4">
      <c r="D6414" s="1"/>
    </row>
    <row r="6415" spans="2:4">
      <c r="B6415" s="2"/>
      <c r="D6415" s="1"/>
    </row>
    <row r="6416" spans="2:4">
      <c r="D6416" s="1"/>
    </row>
    <row r="6417" spans="2:4">
      <c r="B6417" s="2"/>
      <c r="D6417" s="1"/>
    </row>
    <row r="6418" spans="2:4">
      <c r="D6418" s="1"/>
    </row>
    <row r="6419" spans="2:4">
      <c r="B6419" s="2"/>
      <c r="D6419" s="1"/>
    </row>
    <row r="6420" spans="2:4">
      <c r="D6420" s="1"/>
    </row>
    <row r="6421" spans="2:4">
      <c r="B6421" s="2"/>
      <c r="D6421" s="1"/>
    </row>
    <row r="6422" spans="2:4">
      <c r="D6422" s="1"/>
    </row>
    <row r="6423" spans="2:4">
      <c r="B6423" s="2"/>
      <c r="D6423" s="1"/>
    </row>
    <row r="6424" spans="2:4">
      <c r="D6424" s="1"/>
    </row>
    <row r="6425" spans="2:4">
      <c r="B6425" s="2"/>
      <c r="D6425" s="1"/>
    </row>
    <row r="6426" spans="2:4">
      <c r="D6426" s="1"/>
    </row>
    <row r="6427" spans="2:4">
      <c r="B6427" s="2"/>
      <c r="D6427" s="1"/>
    </row>
    <row r="6428" spans="2:4">
      <c r="D6428" s="1"/>
    </row>
    <row r="6429" spans="2:4">
      <c r="B6429" s="2"/>
      <c r="D6429" s="1"/>
    </row>
    <row r="6430" spans="2:4">
      <c r="D6430" s="1"/>
    </row>
    <row r="6431" spans="2:4">
      <c r="B6431" s="2"/>
      <c r="D6431" s="1"/>
    </row>
    <row r="6432" spans="2:4">
      <c r="D6432" s="1"/>
    </row>
    <row r="6433" spans="2:4">
      <c r="B6433" s="2"/>
      <c r="D6433" s="1"/>
    </row>
    <row r="6434" spans="2:4">
      <c r="D6434" s="1"/>
    </row>
    <row r="6435" spans="2:4">
      <c r="B6435" s="2"/>
      <c r="D6435" s="1"/>
    </row>
    <row r="6436" spans="2:4">
      <c r="D6436" s="1"/>
    </row>
    <row r="6437" spans="2:4">
      <c r="B6437" s="2"/>
      <c r="D6437" s="1"/>
    </row>
    <row r="6438" spans="2:4">
      <c r="D6438" s="1"/>
    </row>
    <row r="6439" spans="2:4">
      <c r="B6439" s="2"/>
      <c r="D6439" s="1"/>
    </row>
    <row r="6440" spans="2:4">
      <c r="D6440" s="1"/>
    </row>
    <row r="6441" spans="2:4">
      <c r="B6441" s="2"/>
      <c r="D6441" s="1"/>
    </row>
    <row r="6442" spans="2:4">
      <c r="D6442" s="1"/>
    </row>
    <row r="6443" spans="2:4">
      <c r="B6443" s="2"/>
      <c r="D6443" s="1"/>
    </row>
    <row r="6444" spans="2:4">
      <c r="D6444" s="1"/>
    </row>
    <row r="6445" spans="2:4">
      <c r="B6445" s="2"/>
      <c r="D6445" s="1"/>
    </row>
    <row r="6446" spans="2:4">
      <c r="D6446" s="1"/>
    </row>
    <row r="6447" spans="2:4">
      <c r="B6447" s="2"/>
      <c r="D6447" s="1"/>
    </row>
    <row r="6448" spans="2:4">
      <c r="D6448" s="1"/>
    </row>
    <row r="6449" spans="2:4">
      <c r="B6449" s="2"/>
      <c r="D6449" s="1"/>
    </row>
    <row r="6450" spans="2:4">
      <c r="D6450" s="1"/>
    </row>
    <row r="6451" spans="2:4">
      <c r="B6451" s="2"/>
      <c r="D6451" s="1"/>
    </row>
    <row r="6452" spans="2:4">
      <c r="D6452" s="1"/>
    </row>
    <row r="6453" spans="2:4">
      <c r="B6453" s="2"/>
      <c r="D6453" s="1"/>
    </row>
    <row r="6454" spans="2:4">
      <c r="D6454" s="1"/>
    </row>
    <row r="6455" spans="2:4">
      <c r="B6455" s="2"/>
      <c r="D6455" s="1"/>
    </row>
    <row r="6456" spans="2:4">
      <c r="D6456" s="1"/>
    </row>
    <row r="6457" spans="2:4">
      <c r="B6457" s="2"/>
      <c r="D6457" s="1"/>
    </row>
    <row r="6458" spans="2:4">
      <c r="D6458" s="1"/>
    </row>
    <row r="6459" spans="2:4">
      <c r="B6459" s="2"/>
      <c r="D6459" s="1"/>
    </row>
    <row r="6460" spans="2:4">
      <c r="D6460" s="1"/>
    </row>
    <row r="6461" spans="2:4">
      <c r="B6461" s="2"/>
      <c r="D6461" s="1"/>
    </row>
    <row r="6462" spans="2:4">
      <c r="D6462" s="1"/>
    </row>
    <row r="6463" spans="2:4">
      <c r="B6463" s="2"/>
      <c r="D6463" s="1"/>
    </row>
    <row r="6464" spans="2:4">
      <c r="D6464" s="1"/>
    </row>
    <row r="6465" spans="2:4">
      <c r="B6465" s="2"/>
      <c r="D6465" s="1"/>
    </row>
    <row r="6466" spans="2:4">
      <c r="D6466" s="1"/>
    </row>
    <row r="6467" spans="2:4">
      <c r="B6467" s="2"/>
      <c r="D6467" s="1"/>
    </row>
    <row r="6468" spans="2:4">
      <c r="D6468" s="1"/>
    </row>
    <row r="6469" spans="2:4">
      <c r="B6469" s="2"/>
      <c r="D6469" s="1"/>
    </row>
    <row r="6470" spans="2:4">
      <c r="D6470" s="1"/>
    </row>
    <row r="6471" spans="2:4">
      <c r="B6471" s="2"/>
      <c r="D6471" s="1"/>
    </row>
    <row r="6472" spans="2:4">
      <c r="D6472" s="1"/>
    </row>
    <row r="6473" spans="2:4">
      <c r="B6473" s="2"/>
      <c r="D6473" s="1"/>
    </row>
    <row r="6474" spans="2:4">
      <c r="D6474" s="1"/>
    </row>
    <row r="6475" spans="2:4">
      <c r="B6475" s="2"/>
      <c r="D6475" s="1"/>
    </row>
    <row r="6476" spans="2:4">
      <c r="D6476" s="1"/>
    </row>
    <row r="6477" spans="2:4">
      <c r="B6477" s="2"/>
      <c r="D6477" s="1"/>
    </row>
    <row r="6478" spans="2:4">
      <c r="D6478" s="1"/>
    </row>
    <row r="6479" spans="2:4">
      <c r="B6479" s="2"/>
      <c r="D6479" s="1"/>
    </row>
    <row r="6480" spans="2:4">
      <c r="D6480" s="1"/>
    </row>
    <row r="6481" spans="2:4">
      <c r="B6481" s="2"/>
      <c r="D6481" s="1"/>
    </row>
    <row r="6482" spans="2:4">
      <c r="D6482" s="1"/>
    </row>
    <row r="6483" spans="2:4">
      <c r="B6483" s="2"/>
      <c r="D6483" s="1"/>
    </row>
    <row r="6484" spans="2:4">
      <c r="D6484" s="1"/>
    </row>
    <row r="6485" spans="2:4">
      <c r="B6485" s="2"/>
      <c r="D6485" s="1"/>
    </row>
    <row r="6486" spans="2:4">
      <c r="D6486" s="1"/>
    </row>
    <row r="6487" spans="2:4">
      <c r="B6487" s="2"/>
      <c r="D6487" s="1"/>
    </row>
    <row r="6488" spans="2:4">
      <c r="D6488" s="1"/>
    </row>
    <row r="6489" spans="2:4">
      <c r="B6489" s="2"/>
      <c r="D6489" s="1"/>
    </row>
    <row r="6490" spans="2:4">
      <c r="D6490" s="1"/>
    </row>
    <row r="6491" spans="2:4">
      <c r="B6491" s="2"/>
      <c r="D6491" s="1"/>
    </row>
    <row r="6492" spans="2:4">
      <c r="D6492" s="1"/>
    </row>
    <row r="6493" spans="2:4">
      <c r="B6493" s="2"/>
      <c r="D6493" s="1"/>
    </row>
    <row r="6494" spans="2:4">
      <c r="D6494" s="1"/>
    </row>
    <row r="6495" spans="2:4">
      <c r="B6495" s="2"/>
      <c r="D6495" s="1"/>
    </row>
    <row r="6496" spans="2:4">
      <c r="D6496" s="1"/>
    </row>
    <row r="6497" spans="2:4">
      <c r="B6497" s="2"/>
      <c r="D6497" s="1"/>
    </row>
    <row r="6498" spans="2:4">
      <c r="D6498" s="1"/>
    </row>
    <row r="6499" spans="2:4">
      <c r="B6499" s="2"/>
      <c r="D6499" s="1"/>
    </row>
    <row r="6500" spans="2:4">
      <c r="D6500" s="1"/>
    </row>
    <row r="6501" spans="2:4">
      <c r="B6501" s="2"/>
      <c r="D6501" s="1"/>
    </row>
    <row r="6502" spans="2:4">
      <c r="D6502" s="1"/>
    </row>
    <row r="6503" spans="2:4">
      <c r="B6503" s="2"/>
      <c r="D6503" s="1"/>
    </row>
    <row r="6504" spans="2:4">
      <c r="D6504" s="1"/>
    </row>
    <row r="6505" spans="2:4">
      <c r="B6505" s="2"/>
      <c r="D6505" s="1"/>
    </row>
    <row r="6506" spans="2:4">
      <c r="D6506" s="1"/>
    </row>
    <row r="6507" spans="2:4">
      <c r="B6507" s="2"/>
      <c r="D6507" s="1"/>
    </row>
    <row r="6508" spans="2:4">
      <c r="D6508" s="1"/>
    </row>
    <row r="6509" spans="2:4">
      <c r="B6509" s="2"/>
      <c r="D6509" s="1"/>
    </row>
    <row r="6510" spans="2:4">
      <c r="D6510" s="1"/>
    </row>
    <row r="6511" spans="2:4">
      <c r="B6511" s="2"/>
      <c r="D6511" s="1"/>
    </row>
    <row r="6512" spans="2:4">
      <c r="D6512" s="1"/>
    </row>
    <row r="6513" spans="2:4">
      <c r="B6513" s="2"/>
      <c r="D6513" s="1"/>
    </row>
    <row r="6514" spans="2:4">
      <c r="D6514" s="1"/>
    </row>
    <row r="6515" spans="2:4">
      <c r="B6515" s="2"/>
      <c r="D6515" s="1"/>
    </row>
    <row r="6516" spans="2:4">
      <c r="D6516" s="1"/>
    </row>
    <row r="6517" spans="2:4">
      <c r="B6517" s="2"/>
      <c r="D6517" s="1"/>
    </row>
    <row r="6518" spans="2:4">
      <c r="D6518" s="1"/>
    </row>
    <row r="6519" spans="2:4">
      <c r="B6519" s="2"/>
      <c r="D6519" s="1"/>
    </row>
    <row r="6520" spans="2:4">
      <c r="D6520" s="1"/>
    </row>
    <row r="6521" spans="2:4">
      <c r="B6521" s="2"/>
      <c r="D6521" s="1"/>
    </row>
    <row r="6522" spans="2:4">
      <c r="D6522" s="1"/>
    </row>
    <row r="6523" spans="2:4">
      <c r="B6523" s="2"/>
      <c r="D6523" s="1"/>
    </row>
    <row r="6524" spans="2:4">
      <c r="D6524" s="1"/>
    </row>
    <row r="6525" spans="2:4">
      <c r="B6525" s="2"/>
      <c r="D6525" s="1"/>
    </row>
    <row r="6526" spans="2:4">
      <c r="D6526" s="1"/>
    </row>
    <row r="6527" spans="2:4">
      <c r="B6527" s="2"/>
      <c r="D6527" s="1"/>
    </row>
    <row r="6528" spans="2:4">
      <c r="D6528" s="1"/>
    </row>
    <row r="6529" spans="2:4">
      <c r="B6529" s="2"/>
      <c r="D6529" s="1"/>
    </row>
    <row r="6530" spans="2:4">
      <c r="D6530" s="1"/>
    </row>
    <row r="6531" spans="2:4">
      <c r="B6531" s="2"/>
      <c r="D6531" s="1"/>
    </row>
    <row r="6532" spans="2:4">
      <c r="D6532" s="1"/>
    </row>
    <row r="6533" spans="2:4">
      <c r="B6533" s="2"/>
      <c r="D6533" s="1"/>
    </row>
    <row r="6534" spans="2:4">
      <c r="D6534" s="1"/>
    </row>
    <row r="6535" spans="2:4">
      <c r="B6535" s="2"/>
      <c r="D6535" s="1"/>
    </row>
    <row r="6536" spans="2:4">
      <c r="D6536" s="1"/>
    </row>
    <row r="6537" spans="2:4">
      <c r="B6537" s="2"/>
      <c r="D6537" s="1"/>
    </row>
    <row r="6538" spans="2:4">
      <c r="D6538" s="1"/>
    </row>
    <row r="6539" spans="2:4">
      <c r="B6539" s="2"/>
      <c r="D6539" s="1"/>
    </row>
    <row r="6540" spans="2:4">
      <c r="D6540" s="1"/>
    </row>
    <row r="6541" spans="2:4">
      <c r="B6541" s="2"/>
      <c r="D6541" s="1"/>
    </row>
    <row r="6542" spans="2:4">
      <c r="D6542" s="1"/>
    </row>
    <row r="6543" spans="2:4">
      <c r="B6543" s="2"/>
      <c r="D6543" s="1"/>
    </row>
    <row r="6544" spans="2:4">
      <c r="D6544" s="1"/>
    </row>
    <row r="6545" spans="2:4">
      <c r="B6545" s="2"/>
      <c r="D6545" s="1"/>
    </row>
    <row r="6546" spans="2:4">
      <c r="D6546" s="1"/>
    </row>
    <row r="6547" spans="2:4">
      <c r="B6547" s="2"/>
      <c r="D6547" s="1"/>
    </row>
    <row r="6548" spans="2:4">
      <c r="D6548" s="1"/>
    </row>
    <row r="6549" spans="2:4">
      <c r="B6549" s="2"/>
      <c r="D6549" s="1"/>
    </row>
    <row r="6550" spans="2:4">
      <c r="D6550" s="1"/>
    </row>
    <row r="6551" spans="2:4">
      <c r="B6551" s="2"/>
      <c r="D6551" s="1"/>
    </row>
    <row r="6552" spans="2:4">
      <c r="D6552" s="1"/>
    </row>
    <row r="6553" spans="2:4">
      <c r="B6553" s="2"/>
      <c r="D6553" s="1"/>
    </row>
    <row r="6554" spans="2:4">
      <c r="D6554" s="1"/>
    </row>
    <row r="6555" spans="2:4">
      <c r="B6555" s="2"/>
      <c r="D6555" s="1"/>
    </row>
    <row r="6556" spans="2:4">
      <c r="D6556" s="1"/>
    </row>
    <row r="6557" spans="2:4">
      <c r="B6557" s="2"/>
      <c r="D6557" s="1"/>
    </row>
    <row r="6558" spans="2:4">
      <c r="D6558" s="1"/>
    </row>
    <row r="6559" spans="2:4">
      <c r="B6559" s="2"/>
      <c r="D6559" s="1"/>
    </row>
    <row r="6560" spans="2:4">
      <c r="D6560" s="1"/>
    </row>
    <row r="6561" spans="2:4">
      <c r="B6561" s="2"/>
      <c r="D6561" s="1"/>
    </row>
    <row r="6562" spans="2:4">
      <c r="D6562" s="1"/>
    </row>
    <row r="6563" spans="2:4">
      <c r="B6563" s="2"/>
      <c r="D6563" s="1"/>
    </row>
    <row r="6564" spans="2:4">
      <c r="D6564" s="1"/>
    </row>
    <row r="6565" spans="2:4">
      <c r="B6565" s="2"/>
      <c r="D6565" s="1"/>
    </row>
    <row r="6566" spans="2:4">
      <c r="D6566" s="1"/>
    </row>
    <row r="6567" spans="2:4">
      <c r="B6567" s="2"/>
      <c r="D6567" s="1"/>
    </row>
    <row r="6568" spans="2:4">
      <c r="D6568" s="1"/>
    </row>
    <row r="6569" spans="2:4">
      <c r="B6569" s="2"/>
      <c r="D6569" s="1"/>
    </row>
    <row r="6570" spans="2:4">
      <c r="D6570" s="1"/>
    </row>
    <row r="6571" spans="2:4">
      <c r="B6571" s="2"/>
      <c r="D6571" s="1"/>
    </row>
    <row r="6572" spans="2:4">
      <c r="D6572" s="1"/>
    </row>
    <row r="6573" spans="2:4">
      <c r="B6573" s="2"/>
      <c r="D6573" s="1"/>
    </row>
    <row r="6574" spans="2:4">
      <c r="D6574" s="1"/>
    </row>
    <row r="6575" spans="2:4">
      <c r="B6575" s="2"/>
      <c r="D6575" s="1"/>
    </row>
    <row r="6576" spans="2:4">
      <c r="D6576" s="1"/>
    </row>
    <row r="6577" spans="2:4">
      <c r="B6577" s="2"/>
      <c r="D6577" s="1"/>
    </row>
    <row r="6578" spans="2:4">
      <c r="D6578" s="1"/>
    </row>
    <row r="6579" spans="2:4">
      <c r="B6579" s="2"/>
      <c r="D6579" s="1"/>
    </row>
    <row r="6580" spans="2:4">
      <c r="D6580" s="1"/>
    </row>
    <row r="6581" spans="2:4">
      <c r="B6581" s="2"/>
      <c r="D6581" s="1"/>
    </row>
    <row r="6582" spans="2:4">
      <c r="D6582" s="1"/>
    </row>
    <row r="6583" spans="2:4">
      <c r="B6583" s="2"/>
      <c r="D6583" s="1"/>
    </row>
    <row r="6584" spans="2:4">
      <c r="D6584" s="1"/>
    </row>
    <row r="6585" spans="2:4">
      <c r="B6585" s="2"/>
      <c r="D6585" s="1"/>
    </row>
    <row r="6586" spans="2:4">
      <c r="D6586" s="1"/>
    </row>
    <row r="6587" spans="2:4">
      <c r="B6587" s="2"/>
      <c r="D6587" s="1"/>
    </row>
    <row r="6588" spans="2:4">
      <c r="D6588" s="1"/>
    </row>
    <row r="6589" spans="2:4">
      <c r="B6589" s="2"/>
      <c r="D6589" s="1"/>
    </row>
    <row r="6590" spans="2:4">
      <c r="D6590" s="1"/>
    </row>
    <row r="6591" spans="2:4">
      <c r="B6591" s="2"/>
      <c r="D6591" s="1"/>
    </row>
    <row r="6592" spans="2:4">
      <c r="D6592" s="1"/>
    </row>
    <row r="6593" spans="2:4">
      <c r="B6593" s="2"/>
      <c r="D6593" s="1"/>
    </row>
    <row r="6594" spans="2:4">
      <c r="D6594" s="1"/>
    </row>
    <row r="6595" spans="2:4">
      <c r="B6595" s="2"/>
      <c r="D6595" s="1"/>
    </row>
    <row r="6596" spans="2:4">
      <c r="D6596" s="1"/>
    </row>
    <row r="6597" spans="2:4">
      <c r="B6597" s="2"/>
      <c r="D6597" s="1"/>
    </row>
    <row r="6598" spans="2:4">
      <c r="D6598" s="1"/>
    </row>
    <row r="6599" spans="2:4">
      <c r="B6599" s="2"/>
      <c r="D6599" s="1"/>
    </row>
    <row r="6600" spans="2:4">
      <c r="D6600" s="1"/>
    </row>
    <row r="6601" spans="2:4">
      <c r="B6601" s="2"/>
      <c r="D6601" s="1"/>
    </row>
    <row r="6602" spans="2:4">
      <c r="D6602" s="1"/>
    </row>
    <row r="6603" spans="2:4">
      <c r="B6603" s="2"/>
      <c r="D6603" s="1"/>
    </row>
    <row r="6604" spans="2:4">
      <c r="D6604" s="1"/>
    </row>
    <row r="6605" spans="2:4">
      <c r="B6605" s="2"/>
      <c r="D6605" s="1"/>
    </row>
    <row r="6606" spans="2:4">
      <c r="D6606" s="1"/>
    </row>
    <row r="6607" spans="2:4">
      <c r="B6607" s="2"/>
      <c r="D6607" s="1"/>
    </row>
    <row r="6608" spans="2:4">
      <c r="D6608" s="1"/>
    </row>
    <row r="6609" spans="2:4">
      <c r="B6609" s="2"/>
      <c r="D6609" s="1"/>
    </row>
    <row r="6610" spans="2:4">
      <c r="D6610" s="1"/>
    </row>
    <row r="6611" spans="2:4">
      <c r="B6611" s="2"/>
      <c r="D6611" s="1"/>
    </row>
    <row r="6612" spans="2:4">
      <c r="D6612" s="1"/>
    </row>
    <row r="6613" spans="2:4">
      <c r="B6613" s="2"/>
      <c r="D6613" s="1"/>
    </row>
    <row r="6614" spans="2:4">
      <c r="D6614" s="1"/>
    </row>
    <row r="6615" spans="2:4">
      <c r="B6615" s="2"/>
      <c r="D6615" s="1"/>
    </row>
    <row r="6616" spans="2:4">
      <c r="D6616" s="1"/>
    </row>
    <row r="6617" spans="2:4">
      <c r="B6617" s="2"/>
      <c r="D6617" s="1"/>
    </row>
    <row r="6618" spans="2:4">
      <c r="D6618" s="1"/>
    </row>
    <row r="6619" spans="2:4">
      <c r="B6619" s="2"/>
      <c r="D6619" s="1"/>
    </row>
    <row r="6620" spans="2:4">
      <c r="D6620" s="1"/>
    </row>
    <row r="6621" spans="2:4">
      <c r="B6621" s="2"/>
      <c r="D6621" s="1"/>
    </row>
    <row r="6622" spans="2:4">
      <c r="D6622" s="1"/>
    </row>
    <row r="6623" spans="2:4">
      <c r="B6623" s="2"/>
      <c r="D6623" s="1"/>
    </row>
    <row r="6624" spans="2:4">
      <c r="D6624" s="1"/>
    </row>
    <row r="6625" spans="2:4">
      <c r="B6625" s="2"/>
      <c r="D6625" s="1"/>
    </row>
    <row r="6626" spans="2:4">
      <c r="D6626" s="1"/>
    </row>
    <row r="6627" spans="2:4">
      <c r="B6627" s="2"/>
      <c r="D6627" s="1"/>
    </row>
    <row r="6628" spans="2:4">
      <c r="D6628" s="1"/>
    </row>
    <row r="6629" spans="2:4">
      <c r="B6629" s="2"/>
      <c r="D6629" s="1"/>
    </row>
    <row r="6630" spans="2:4">
      <c r="D6630" s="1"/>
    </row>
    <row r="6631" spans="2:4">
      <c r="B6631" s="2"/>
      <c r="D6631" s="1"/>
    </row>
    <row r="6632" spans="2:4">
      <c r="D6632" s="1"/>
    </row>
    <row r="6633" spans="2:4">
      <c r="B6633" s="2"/>
      <c r="D6633" s="1"/>
    </row>
    <row r="6634" spans="2:4">
      <c r="D6634" s="1"/>
    </row>
    <row r="6635" spans="2:4">
      <c r="B6635" s="2"/>
      <c r="D6635" s="1"/>
    </row>
    <row r="6636" spans="2:4">
      <c r="D6636" s="1"/>
    </row>
    <row r="6637" spans="2:4">
      <c r="B6637" s="2"/>
      <c r="D6637" s="1"/>
    </row>
    <row r="6638" spans="2:4">
      <c r="D6638" s="1"/>
    </row>
    <row r="6639" spans="2:4">
      <c r="B6639" s="2"/>
      <c r="D6639" s="1"/>
    </row>
    <row r="6640" spans="2:4">
      <c r="D6640" s="1"/>
    </row>
    <row r="6641" spans="2:4">
      <c r="B6641" s="2"/>
      <c r="D6641" s="1"/>
    </row>
    <row r="6642" spans="2:4">
      <c r="D6642" s="1"/>
    </row>
    <row r="6643" spans="2:4">
      <c r="B6643" s="2"/>
      <c r="D6643" s="1"/>
    </row>
    <row r="6644" spans="2:4">
      <c r="D6644" s="1"/>
    </row>
    <row r="6645" spans="2:4">
      <c r="B6645" s="2"/>
      <c r="D6645" s="1"/>
    </row>
    <row r="6646" spans="2:4">
      <c r="D6646" s="1"/>
    </row>
    <row r="6647" spans="2:4">
      <c r="B6647" s="2"/>
      <c r="D6647" s="1"/>
    </row>
    <row r="6648" spans="2:4">
      <c r="D6648" s="1"/>
    </row>
    <row r="6649" spans="2:4">
      <c r="B6649" s="2"/>
      <c r="D6649" s="1"/>
    </row>
    <row r="6650" spans="2:4">
      <c r="D6650" s="1"/>
    </row>
    <row r="6651" spans="2:4">
      <c r="B6651" s="2"/>
      <c r="D6651" s="1"/>
    </row>
    <row r="6652" spans="2:4">
      <c r="D6652" s="1"/>
    </row>
    <row r="6653" spans="2:4">
      <c r="B6653" s="2"/>
      <c r="D6653" s="1"/>
    </row>
    <row r="6654" spans="2:4">
      <c r="D6654" s="1"/>
    </row>
    <row r="6655" spans="2:4">
      <c r="B6655" s="2"/>
      <c r="D6655" s="1"/>
    </row>
    <row r="6656" spans="2:4">
      <c r="D6656" s="1"/>
    </row>
    <row r="6657" spans="2:4">
      <c r="B6657" s="2"/>
      <c r="D6657" s="1"/>
    </row>
    <row r="6658" spans="2:4">
      <c r="D6658" s="1"/>
    </row>
    <row r="6659" spans="2:4">
      <c r="B6659" s="2"/>
      <c r="D6659" s="1"/>
    </row>
    <row r="6660" spans="2:4">
      <c r="D6660" s="1"/>
    </row>
    <row r="6661" spans="2:4">
      <c r="B6661" s="2"/>
      <c r="D6661" s="1"/>
    </row>
    <row r="6662" spans="2:4">
      <c r="D6662" s="1"/>
    </row>
    <row r="6663" spans="2:4">
      <c r="B6663" s="2"/>
      <c r="D6663" s="1"/>
    </row>
    <row r="6664" spans="2:4">
      <c r="D6664" s="1"/>
    </row>
    <row r="6665" spans="2:4">
      <c r="B6665" s="2"/>
      <c r="D6665" s="1"/>
    </row>
    <row r="6666" spans="2:4">
      <c r="D6666" s="1"/>
    </row>
    <row r="6667" spans="2:4">
      <c r="B6667" s="2"/>
      <c r="D6667" s="1"/>
    </row>
    <row r="6668" spans="2:4">
      <c r="D6668" s="1"/>
    </row>
    <row r="6669" spans="2:4">
      <c r="B6669" s="2"/>
      <c r="D6669" s="1"/>
    </row>
    <row r="6670" spans="2:4">
      <c r="D6670" s="1"/>
    </row>
    <row r="6671" spans="2:4">
      <c r="B6671" s="2"/>
      <c r="D6671" s="1"/>
    </row>
    <row r="6672" spans="2:4">
      <c r="D6672" s="1"/>
    </row>
    <row r="6673" spans="2:4">
      <c r="B6673" s="2"/>
      <c r="D6673" s="1"/>
    </row>
    <row r="6674" spans="2:4">
      <c r="D6674" s="1"/>
    </row>
    <row r="6675" spans="2:4">
      <c r="B6675" s="2"/>
      <c r="D6675" s="1"/>
    </row>
    <row r="6676" spans="2:4">
      <c r="D6676" s="1"/>
    </row>
    <row r="6677" spans="2:4">
      <c r="B6677" s="2"/>
      <c r="D6677" s="1"/>
    </row>
    <row r="6678" spans="2:4">
      <c r="D6678" s="1"/>
    </row>
    <row r="6679" spans="2:4">
      <c r="B6679" s="2"/>
      <c r="D6679" s="1"/>
    </row>
    <row r="6680" spans="2:4">
      <c r="D6680" s="1"/>
    </row>
    <row r="6681" spans="2:4">
      <c r="B6681" s="2"/>
      <c r="D6681" s="1"/>
    </row>
    <row r="6682" spans="2:4">
      <c r="D6682" s="1"/>
    </row>
    <row r="6683" spans="2:4">
      <c r="B6683" s="2"/>
      <c r="D6683" s="1"/>
    </row>
    <row r="6684" spans="2:4">
      <c r="D6684" s="1"/>
    </row>
    <row r="6685" spans="2:4">
      <c r="B6685" s="2"/>
      <c r="D6685" s="1"/>
    </row>
    <row r="6686" spans="2:4">
      <c r="D6686" s="1"/>
    </row>
    <row r="6687" spans="2:4">
      <c r="B6687" s="2"/>
      <c r="D6687" s="1"/>
    </row>
    <row r="6688" spans="2:4">
      <c r="D6688" s="1"/>
    </row>
    <row r="6689" spans="2:4">
      <c r="B6689" s="2"/>
      <c r="D6689" s="1"/>
    </row>
    <row r="6690" spans="2:4">
      <c r="D6690" s="1"/>
    </row>
    <row r="6691" spans="2:4">
      <c r="B6691" s="2"/>
      <c r="D6691" s="1"/>
    </row>
    <row r="6692" spans="2:4">
      <c r="D6692" s="1"/>
    </row>
    <row r="6693" spans="2:4">
      <c r="B6693" s="2"/>
      <c r="D6693" s="1"/>
    </row>
    <row r="6694" spans="2:4">
      <c r="D6694" s="1"/>
    </row>
    <row r="6695" spans="2:4">
      <c r="B6695" s="2"/>
      <c r="D6695" s="1"/>
    </row>
    <row r="6696" spans="2:4">
      <c r="D6696" s="1"/>
    </row>
    <row r="6697" spans="2:4">
      <c r="B6697" s="2"/>
      <c r="D6697" s="1"/>
    </row>
    <row r="6698" spans="2:4">
      <c r="D6698" s="1"/>
    </row>
    <row r="6699" spans="2:4">
      <c r="B6699" s="2"/>
      <c r="D6699" s="1"/>
    </row>
    <row r="6700" spans="2:4">
      <c r="D6700" s="1"/>
    </row>
    <row r="6701" spans="2:4">
      <c r="B6701" s="2"/>
      <c r="D6701" s="1"/>
    </row>
    <row r="6702" spans="2:4">
      <c r="D6702" s="1"/>
    </row>
    <row r="6703" spans="2:4">
      <c r="B6703" s="2"/>
      <c r="D6703" s="1"/>
    </row>
    <row r="6704" spans="2:4">
      <c r="D6704" s="1"/>
    </row>
    <row r="6705" spans="2:4">
      <c r="B6705" s="2"/>
      <c r="D6705" s="1"/>
    </row>
    <row r="6706" spans="2:4">
      <c r="D6706" s="1"/>
    </row>
    <row r="6707" spans="2:4">
      <c r="B6707" s="2"/>
      <c r="D6707" s="1"/>
    </row>
    <row r="6708" spans="2:4">
      <c r="D6708" s="1"/>
    </row>
    <row r="6709" spans="2:4">
      <c r="B6709" s="2"/>
      <c r="D6709" s="1"/>
    </row>
    <row r="6710" spans="2:4">
      <c r="D6710" s="1"/>
    </row>
    <row r="6711" spans="2:4">
      <c r="B6711" s="2"/>
      <c r="D6711" s="1"/>
    </row>
    <row r="6712" spans="2:4">
      <c r="D6712" s="1"/>
    </row>
    <row r="6713" spans="2:4">
      <c r="B6713" s="2"/>
      <c r="D6713" s="1"/>
    </row>
    <row r="6714" spans="2:4">
      <c r="D6714" s="1"/>
    </row>
    <row r="6715" spans="2:4">
      <c r="B6715" s="2"/>
      <c r="D6715" s="1"/>
    </row>
    <row r="6716" spans="2:4">
      <c r="D6716" s="1"/>
    </row>
    <row r="6717" spans="2:4">
      <c r="B6717" s="2"/>
      <c r="D6717" s="1"/>
    </row>
    <row r="6718" spans="2:4">
      <c r="D6718" s="1"/>
    </row>
    <row r="6719" spans="2:4">
      <c r="B6719" s="2"/>
      <c r="D6719" s="1"/>
    </row>
    <row r="6720" spans="2:4">
      <c r="D6720" s="1"/>
    </row>
    <row r="6721" spans="2:4">
      <c r="B6721" s="2"/>
      <c r="D6721" s="1"/>
    </row>
    <row r="6722" spans="2:4">
      <c r="D6722" s="1"/>
    </row>
    <row r="6723" spans="2:4">
      <c r="B6723" s="2"/>
      <c r="D6723" s="1"/>
    </row>
    <row r="6724" spans="2:4">
      <c r="D6724" s="1"/>
    </row>
    <row r="6725" spans="2:4">
      <c r="B6725" s="2"/>
      <c r="D6725" s="1"/>
    </row>
    <row r="6726" spans="2:4">
      <c r="D6726" s="1"/>
    </row>
    <row r="6727" spans="2:4">
      <c r="B6727" s="2"/>
      <c r="D6727" s="1"/>
    </row>
    <row r="6728" spans="2:4">
      <c r="D6728" s="1"/>
    </row>
    <row r="6729" spans="2:4">
      <c r="B6729" s="2"/>
      <c r="D6729" s="1"/>
    </row>
    <row r="6730" spans="2:4">
      <c r="D6730" s="1"/>
    </row>
    <row r="6731" spans="2:4">
      <c r="B6731" s="2"/>
      <c r="D6731" s="1"/>
    </row>
    <row r="6732" spans="2:4">
      <c r="D6732" s="1"/>
    </row>
    <row r="6733" spans="2:4">
      <c r="B6733" s="2"/>
      <c r="D6733" s="1"/>
    </row>
    <row r="6734" spans="2:4">
      <c r="D6734" s="1"/>
    </row>
    <row r="6735" spans="2:4">
      <c r="B6735" s="2"/>
      <c r="D6735" s="1"/>
    </row>
    <row r="6736" spans="2:4">
      <c r="D6736" s="1"/>
    </row>
    <row r="6737" spans="2:4">
      <c r="B6737" s="2"/>
      <c r="D6737" s="1"/>
    </row>
    <row r="6738" spans="2:4">
      <c r="D6738" s="1"/>
    </row>
    <row r="6739" spans="2:4">
      <c r="B6739" s="2"/>
      <c r="D6739" s="1"/>
    </row>
    <row r="6740" spans="2:4">
      <c r="D6740" s="1"/>
    </row>
    <row r="6741" spans="2:4">
      <c r="B6741" s="2"/>
      <c r="D6741" s="1"/>
    </row>
    <row r="6742" spans="2:4">
      <c r="D6742" s="1"/>
    </row>
    <row r="6743" spans="2:4">
      <c r="B6743" s="2"/>
      <c r="D6743" s="1"/>
    </row>
    <row r="6744" spans="2:4">
      <c r="D6744" s="1"/>
    </row>
    <row r="6745" spans="2:4">
      <c r="B6745" s="2"/>
      <c r="D6745" s="1"/>
    </row>
    <row r="6746" spans="2:4">
      <c r="D6746" s="1"/>
    </row>
    <row r="6747" spans="2:4">
      <c r="B6747" s="2"/>
      <c r="D6747" s="1"/>
    </row>
    <row r="6748" spans="2:4">
      <c r="D6748" s="1"/>
    </row>
    <row r="6749" spans="2:4">
      <c r="B6749" s="2"/>
      <c r="D6749" s="1"/>
    </row>
    <row r="6750" spans="2:4">
      <c r="D6750" s="1"/>
    </row>
    <row r="6751" spans="2:4">
      <c r="B6751" s="2"/>
      <c r="D6751" s="1"/>
    </row>
    <row r="6752" spans="2:4">
      <c r="D6752" s="1"/>
    </row>
    <row r="6753" spans="2:4">
      <c r="B6753" s="2"/>
      <c r="D6753" s="1"/>
    </row>
    <row r="6754" spans="2:4">
      <c r="D6754" s="1"/>
    </row>
    <row r="6755" spans="2:4">
      <c r="B6755" s="2"/>
      <c r="D6755" s="1"/>
    </row>
    <row r="6756" spans="2:4">
      <c r="D6756" s="1"/>
    </row>
    <row r="6757" spans="2:4">
      <c r="B6757" s="2"/>
      <c r="D6757" s="1"/>
    </row>
    <row r="6758" spans="2:4">
      <c r="D6758" s="1"/>
    </row>
    <row r="6759" spans="2:4">
      <c r="B6759" s="2"/>
      <c r="D6759" s="1"/>
    </row>
    <row r="6760" spans="2:4">
      <c r="D6760" s="1"/>
    </row>
    <row r="6761" spans="2:4">
      <c r="B6761" s="2"/>
      <c r="D6761" s="1"/>
    </row>
    <row r="6762" spans="2:4">
      <c r="D6762" s="1"/>
    </row>
    <row r="6763" spans="2:4">
      <c r="B6763" s="2"/>
      <c r="D6763" s="1"/>
    </row>
    <row r="6764" spans="2:4">
      <c r="D6764" s="1"/>
    </row>
    <row r="6765" spans="2:4">
      <c r="B6765" s="2"/>
      <c r="D6765" s="1"/>
    </row>
    <row r="6766" spans="2:4">
      <c r="D6766" s="1"/>
    </row>
    <row r="6767" spans="2:4">
      <c r="B6767" s="2"/>
      <c r="D6767" s="1"/>
    </row>
    <row r="6768" spans="2:4">
      <c r="D6768" s="1"/>
    </row>
    <row r="6769" spans="2:4">
      <c r="B6769" s="2"/>
      <c r="D6769" s="1"/>
    </row>
    <row r="6770" spans="2:4">
      <c r="D6770" s="1"/>
    </row>
    <row r="6771" spans="2:4">
      <c r="B6771" s="2"/>
      <c r="D6771" s="1"/>
    </row>
    <row r="6772" spans="2:4">
      <c r="D6772" s="1"/>
    </row>
    <row r="6773" spans="2:4">
      <c r="B6773" s="2"/>
      <c r="D6773" s="1"/>
    </row>
    <row r="6774" spans="2:4">
      <c r="D6774" s="1"/>
    </row>
    <row r="6775" spans="2:4">
      <c r="B6775" s="2"/>
      <c r="D6775" s="1"/>
    </row>
    <row r="6776" spans="2:4">
      <c r="D6776" s="1"/>
    </row>
    <row r="6777" spans="2:4">
      <c r="B6777" s="2"/>
      <c r="D6777" s="1"/>
    </row>
    <row r="6778" spans="2:4">
      <c r="D6778" s="1"/>
    </row>
    <row r="6779" spans="2:4">
      <c r="B6779" s="2"/>
      <c r="D6779" s="1"/>
    </row>
    <row r="6780" spans="2:4">
      <c r="D6780" s="1"/>
    </row>
    <row r="6781" spans="2:4">
      <c r="B6781" s="2"/>
      <c r="D6781" s="1"/>
    </row>
    <row r="6782" spans="2:4">
      <c r="D6782" s="1"/>
    </row>
    <row r="6783" spans="2:4">
      <c r="B6783" s="2"/>
      <c r="D6783" s="1"/>
    </row>
    <row r="6784" spans="2:4">
      <c r="D6784" s="1"/>
    </row>
    <row r="6785" spans="2:4">
      <c r="B6785" s="2"/>
      <c r="D6785" s="1"/>
    </row>
    <row r="6786" spans="2:4">
      <c r="D6786" s="1"/>
    </row>
    <row r="6787" spans="2:4">
      <c r="B6787" s="2"/>
      <c r="D6787" s="1"/>
    </row>
    <row r="6788" spans="2:4">
      <c r="D6788" s="1"/>
    </row>
    <row r="6789" spans="2:4">
      <c r="B6789" s="2"/>
      <c r="D6789" s="1"/>
    </row>
    <row r="6790" spans="2:4">
      <c r="D6790" s="1"/>
    </row>
    <row r="6791" spans="2:4">
      <c r="B6791" s="2"/>
      <c r="D6791" s="1"/>
    </row>
    <row r="6792" spans="2:4">
      <c r="D6792" s="1"/>
    </row>
    <row r="6793" spans="2:4">
      <c r="B6793" s="2"/>
      <c r="D6793" s="1"/>
    </row>
    <row r="6794" spans="2:4">
      <c r="D6794" s="1"/>
    </row>
    <row r="6795" spans="2:4">
      <c r="B6795" s="2"/>
      <c r="D6795" s="1"/>
    </row>
    <row r="6796" spans="2:4">
      <c r="D6796" s="1"/>
    </row>
    <row r="6797" spans="2:4">
      <c r="B6797" s="2"/>
      <c r="D6797" s="1"/>
    </row>
    <row r="6798" spans="2:4">
      <c r="D6798" s="1"/>
    </row>
    <row r="6799" spans="2:4">
      <c r="B6799" s="2"/>
      <c r="D6799" s="1"/>
    </row>
    <row r="6800" spans="2:4">
      <c r="D6800" s="1"/>
    </row>
    <row r="6801" spans="2:4">
      <c r="B6801" s="2"/>
      <c r="D6801" s="1"/>
    </row>
    <row r="6802" spans="2:4">
      <c r="D6802" s="1"/>
    </row>
    <row r="6803" spans="2:4">
      <c r="B6803" s="2"/>
      <c r="D6803" s="1"/>
    </row>
    <row r="6804" spans="2:4">
      <c r="D6804" s="1"/>
    </row>
    <row r="6805" spans="2:4">
      <c r="B6805" s="2"/>
      <c r="D6805" s="1"/>
    </row>
    <row r="6806" spans="2:4">
      <c r="D6806" s="1"/>
    </row>
    <row r="6807" spans="2:4">
      <c r="B6807" s="2"/>
      <c r="D6807" s="1"/>
    </row>
    <row r="6808" spans="2:4">
      <c r="D6808" s="1"/>
    </row>
    <row r="6809" spans="2:4">
      <c r="B6809" s="2"/>
      <c r="D6809" s="1"/>
    </row>
    <row r="6810" spans="2:4">
      <c r="D6810" s="1"/>
    </row>
    <row r="6811" spans="2:4">
      <c r="B6811" s="2"/>
      <c r="D6811" s="1"/>
    </row>
    <row r="6812" spans="2:4">
      <c r="D6812" s="1"/>
    </row>
    <row r="6813" spans="2:4">
      <c r="B6813" s="2"/>
      <c r="D6813" s="1"/>
    </row>
    <row r="6814" spans="2:4">
      <c r="D6814" s="1"/>
    </row>
    <row r="6815" spans="2:4">
      <c r="B6815" s="2"/>
      <c r="D6815" s="1"/>
    </row>
    <row r="6816" spans="2:4">
      <c r="D6816" s="1"/>
    </row>
    <row r="6817" spans="2:4">
      <c r="B6817" s="2"/>
      <c r="D6817" s="1"/>
    </row>
    <row r="6818" spans="2:4">
      <c r="D6818" s="1"/>
    </row>
    <row r="6819" spans="2:4">
      <c r="B6819" s="2"/>
      <c r="D6819" s="1"/>
    </row>
    <row r="6820" spans="2:4">
      <c r="D6820" s="1"/>
    </row>
    <row r="6821" spans="2:4">
      <c r="B6821" s="2"/>
      <c r="D6821" s="1"/>
    </row>
    <row r="6822" spans="2:4">
      <c r="D6822" s="1"/>
    </row>
    <row r="6823" spans="2:4">
      <c r="B6823" s="2"/>
      <c r="D6823" s="1"/>
    </row>
    <row r="6824" spans="2:4">
      <c r="D6824" s="1"/>
    </row>
    <row r="6825" spans="2:4">
      <c r="B6825" s="2"/>
      <c r="D6825" s="1"/>
    </row>
    <row r="6826" spans="2:4">
      <c r="D6826" s="1"/>
    </row>
    <row r="6827" spans="2:4">
      <c r="B6827" s="2"/>
      <c r="D6827" s="1"/>
    </row>
    <row r="6828" spans="2:4">
      <c r="D6828" s="1"/>
    </row>
    <row r="6829" spans="2:4">
      <c r="B6829" s="2"/>
      <c r="D6829" s="1"/>
    </row>
    <row r="6830" spans="2:4">
      <c r="D6830" s="1"/>
    </row>
    <row r="6831" spans="2:4">
      <c r="B6831" s="2"/>
      <c r="D6831" s="1"/>
    </row>
    <row r="6832" spans="2:4">
      <c r="D6832" s="1"/>
    </row>
    <row r="6833" spans="2:4">
      <c r="B6833" s="2"/>
      <c r="D6833" s="1"/>
    </row>
    <row r="6834" spans="2:4">
      <c r="D6834" s="1"/>
    </row>
    <row r="6835" spans="2:4">
      <c r="B6835" s="2"/>
      <c r="D6835" s="1"/>
    </row>
    <row r="6836" spans="2:4">
      <c r="D6836" s="1"/>
    </row>
    <row r="6837" spans="2:4">
      <c r="B6837" s="2"/>
      <c r="D6837" s="1"/>
    </row>
    <row r="6838" spans="2:4">
      <c r="D6838" s="1"/>
    </row>
    <row r="6839" spans="2:4">
      <c r="B6839" s="2"/>
      <c r="D6839" s="1"/>
    </row>
    <row r="6840" spans="2:4">
      <c r="D6840" s="1"/>
    </row>
    <row r="6841" spans="2:4">
      <c r="B6841" s="2"/>
      <c r="D6841" s="1"/>
    </row>
    <row r="6842" spans="2:4">
      <c r="D6842" s="1"/>
    </row>
    <row r="6843" spans="2:4">
      <c r="B6843" s="2"/>
      <c r="D6843" s="1"/>
    </row>
    <row r="6844" spans="2:4">
      <c r="D6844" s="1"/>
    </row>
    <row r="6845" spans="2:4">
      <c r="B6845" s="2"/>
      <c r="D6845" s="1"/>
    </row>
    <row r="6846" spans="2:4">
      <c r="D6846" s="1"/>
    </row>
    <row r="6847" spans="2:4">
      <c r="B6847" s="2"/>
      <c r="D6847" s="1"/>
    </row>
    <row r="6848" spans="2:4">
      <c r="D6848" s="1"/>
    </row>
    <row r="6849" spans="2:4">
      <c r="B6849" s="2"/>
      <c r="D6849" s="1"/>
    </row>
    <row r="6850" spans="2:4">
      <c r="D6850" s="1"/>
    </row>
    <row r="6851" spans="2:4">
      <c r="B6851" s="2"/>
      <c r="D6851" s="1"/>
    </row>
    <row r="6852" spans="2:4">
      <c r="D6852" s="1"/>
    </row>
    <row r="6853" spans="2:4">
      <c r="B6853" s="2"/>
      <c r="D6853" s="1"/>
    </row>
    <row r="6854" spans="2:4">
      <c r="D6854" s="1"/>
    </row>
    <row r="6855" spans="2:4">
      <c r="B6855" s="2"/>
      <c r="D6855" s="1"/>
    </row>
    <row r="6856" spans="2:4">
      <c r="D6856" s="1"/>
    </row>
    <row r="6857" spans="2:4">
      <c r="B6857" s="2"/>
      <c r="D6857" s="1"/>
    </row>
    <row r="6858" spans="2:4">
      <c r="D6858" s="1"/>
    </row>
    <row r="6859" spans="2:4">
      <c r="B6859" s="2"/>
      <c r="D6859" s="1"/>
    </row>
    <row r="6860" spans="2:4">
      <c r="D6860" s="1"/>
    </row>
    <row r="6861" spans="2:4">
      <c r="B6861" s="2"/>
      <c r="D6861" s="1"/>
    </row>
    <row r="6862" spans="2:4">
      <c r="D6862" s="1"/>
    </row>
    <row r="6863" spans="2:4">
      <c r="B6863" s="2"/>
      <c r="D6863" s="1"/>
    </row>
    <row r="6864" spans="2:4">
      <c r="D6864" s="1"/>
    </row>
    <row r="6865" spans="2:4">
      <c r="B6865" s="2"/>
      <c r="D6865" s="1"/>
    </row>
    <row r="6866" spans="2:4">
      <c r="D6866" s="1"/>
    </row>
    <row r="6867" spans="2:4">
      <c r="B6867" s="2"/>
      <c r="D6867" s="1"/>
    </row>
    <row r="6868" spans="2:4">
      <c r="D6868" s="1"/>
    </row>
    <row r="6869" spans="2:4">
      <c r="B6869" s="2"/>
      <c r="D6869" s="1"/>
    </row>
    <row r="6870" spans="2:4">
      <c r="D6870" s="1"/>
    </row>
    <row r="6871" spans="2:4">
      <c r="B6871" s="2"/>
      <c r="D6871" s="1"/>
    </row>
    <row r="6872" spans="2:4">
      <c r="D6872" s="1"/>
    </row>
    <row r="6873" spans="2:4">
      <c r="B6873" s="2"/>
      <c r="D6873" s="1"/>
    </row>
    <row r="6874" spans="2:4">
      <c r="D6874" s="1"/>
    </row>
    <row r="6875" spans="2:4">
      <c r="B6875" s="2"/>
      <c r="D6875" s="1"/>
    </row>
    <row r="6876" spans="2:4">
      <c r="D6876" s="1"/>
    </row>
    <row r="6877" spans="2:4">
      <c r="B6877" s="2"/>
      <c r="D6877" s="1"/>
    </row>
    <row r="6878" spans="2:4">
      <c r="D6878" s="1"/>
    </row>
    <row r="6879" spans="2:4">
      <c r="B6879" s="2"/>
      <c r="D6879" s="1"/>
    </row>
    <row r="6880" spans="2:4">
      <c r="D6880" s="1"/>
    </row>
    <row r="6881" spans="2:4">
      <c r="B6881" s="2"/>
      <c r="D6881" s="1"/>
    </row>
    <row r="6882" spans="2:4">
      <c r="D6882" s="1"/>
    </row>
    <row r="6883" spans="2:4">
      <c r="B6883" s="2"/>
      <c r="D6883" s="1"/>
    </row>
    <row r="6884" spans="2:4">
      <c r="D6884" s="1"/>
    </row>
    <row r="6885" spans="2:4">
      <c r="B6885" s="2"/>
      <c r="D6885" s="1"/>
    </row>
    <row r="6886" spans="2:4">
      <c r="D6886" s="1"/>
    </row>
    <row r="6887" spans="2:4">
      <c r="B6887" s="2"/>
      <c r="D6887" s="1"/>
    </row>
    <row r="6888" spans="2:4">
      <c r="D6888" s="1"/>
    </row>
    <row r="6889" spans="2:4">
      <c r="B6889" s="2"/>
      <c r="D6889" s="1"/>
    </row>
    <row r="6890" spans="2:4">
      <c r="D6890" s="1"/>
    </row>
    <row r="6891" spans="2:4">
      <c r="B6891" s="2"/>
      <c r="D6891" s="1"/>
    </row>
    <row r="6892" spans="2:4">
      <c r="D6892" s="1"/>
    </row>
    <row r="6893" spans="2:4">
      <c r="B6893" s="2"/>
      <c r="D6893" s="1"/>
    </row>
    <row r="6894" spans="2:4">
      <c r="D6894" s="1"/>
    </row>
    <row r="6895" spans="2:4">
      <c r="B6895" s="2"/>
      <c r="D6895" s="1"/>
    </row>
    <row r="6896" spans="2:4">
      <c r="D6896" s="1"/>
    </row>
    <row r="6897" spans="2:4">
      <c r="B6897" s="2"/>
      <c r="D6897" s="1"/>
    </row>
    <row r="6898" spans="2:4">
      <c r="B6898" s="2"/>
      <c r="D6898" s="1"/>
    </row>
    <row r="6899" spans="2:4">
      <c r="B6899" s="2"/>
      <c r="D6899" s="1"/>
    </row>
    <row r="6900" spans="2:4">
      <c r="D6900" s="1"/>
    </row>
    <row r="6901" spans="2:4">
      <c r="B6901" s="2"/>
      <c r="D6901" s="1"/>
    </row>
    <row r="6902" spans="2:4">
      <c r="D6902" s="1"/>
    </row>
    <row r="6903" spans="2:4">
      <c r="B6903" s="2"/>
      <c r="D6903" s="1"/>
    </row>
    <row r="6904" spans="2:4">
      <c r="D6904" s="1"/>
    </row>
    <row r="6905" spans="2:4">
      <c r="B6905" s="2"/>
      <c r="D6905" s="1"/>
    </row>
    <row r="6906" spans="2:4">
      <c r="D6906" s="1"/>
    </row>
    <row r="6907" spans="2:4">
      <c r="B6907" s="2"/>
      <c r="D6907" s="1"/>
    </row>
    <row r="6908" spans="2:4">
      <c r="D6908" s="1"/>
    </row>
    <row r="6909" spans="2:4">
      <c r="B6909" s="2"/>
      <c r="D6909" s="1"/>
    </row>
    <row r="6910" spans="2:4">
      <c r="D6910" s="1"/>
    </row>
    <row r="6911" spans="2:4">
      <c r="B6911" s="2"/>
      <c r="D6911" s="1"/>
    </row>
    <row r="6912" spans="2:4">
      <c r="D6912" s="1"/>
    </row>
    <row r="6913" spans="2:4">
      <c r="B6913" s="2"/>
      <c r="D6913" s="1"/>
    </row>
    <row r="6914" spans="2:4">
      <c r="D6914" s="1"/>
    </row>
    <row r="6915" spans="2:4">
      <c r="B6915" s="2"/>
      <c r="D6915" s="1"/>
    </row>
    <row r="6916" spans="2:4">
      <c r="D6916" s="1"/>
    </row>
    <row r="6917" spans="2:4">
      <c r="B6917" s="2"/>
      <c r="D6917" s="1"/>
    </row>
    <row r="6918" spans="2:4">
      <c r="D6918" s="1"/>
    </row>
    <row r="6919" spans="2:4">
      <c r="B6919" s="2"/>
      <c r="D6919" s="1"/>
    </row>
    <row r="6920" spans="2:4">
      <c r="D6920" s="1"/>
    </row>
    <row r="6921" spans="2:4">
      <c r="B6921" s="2"/>
      <c r="D6921" s="1"/>
    </row>
    <row r="6922" spans="2:4">
      <c r="D6922" s="1"/>
    </row>
    <row r="6923" spans="2:4">
      <c r="B6923" s="2"/>
      <c r="D6923" s="1"/>
    </row>
    <row r="6924" spans="2:4">
      <c r="D6924" s="1"/>
    </row>
    <row r="6925" spans="2:4">
      <c r="B6925" s="2"/>
      <c r="D6925" s="1"/>
    </row>
    <row r="6926" spans="2:4">
      <c r="D6926" s="1"/>
    </row>
    <row r="6927" spans="2:4">
      <c r="B6927" s="2"/>
      <c r="D6927" s="1"/>
    </row>
    <row r="6928" spans="2:4">
      <c r="D6928" s="1"/>
    </row>
    <row r="6929" spans="2:4">
      <c r="B6929" s="2"/>
      <c r="D6929" s="1"/>
    </row>
    <row r="6930" spans="2:4">
      <c r="D6930" s="1"/>
    </row>
    <row r="6931" spans="2:4">
      <c r="B6931" s="2"/>
      <c r="D6931" s="1"/>
    </row>
    <row r="6932" spans="2:4">
      <c r="D6932" s="1"/>
    </row>
    <row r="6933" spans="2:4">
      <c r="B6933" s="2"/>
      <c r="D6933" s="1"/>
    </row>
    <row r="6934" spans="2:4">
      <c r="D6934" s="1"/>
    </row>
    <row r="6935" spans="2:4">
      <c r="B6935" s="2"/>
      <c r="D6935" s="1"/>
    </row>
    <row r="6936" spans="2:4">
      <c r="D6936" s="1"/>
    </row>
    <row r="6937" spans="2:4">
      <c r="B6937" s="2"/>
      <c r="D6937" s="1"/>
    </row>
    <row r="6938" spans="2:4">
      <c r="D6938" s="1"/>
    </row>
    <row r="6939" spans="2:4">
      <c r="B6939" s="2"/>
      <c r="D6939" s="1"/>
    </row>
    <row r="6940" spans="2:4">
      <c r="D6940" s="1"/>
    </row>
    <row r="6941" spans="2:4">
      <c r="B6941" s="2"/>
      <c r="D6941" s="1"/>
    </row>
    <row r="6942" spans="2:4">
      <c r="D6942" s="1"/>
    </row>
    <row r="6943" spans="2:4">
      <c r="B6943" s="2"/>
      <c r="D6943" s="1"/>
    </row>
    <row r="6944" spans="2:4">
      <c r="D6944" s="1"/>
    </row>
    <row r="6945" spans="2:4">
      <c r="B6945" s="2"/>
      <c r="D6945" s="1"/>
    </row>
    <row r="6946" spans="2:4">
      <c r="D6946" s="1"/>
    </row>
    <row r="6947" spans="2:4">
      <c r="B6947" s="2"/>
      <c r="D6947" s="1"/>
    </row>
    <row r="6948" spans="2:4">
      <c r="D6948" s="1"/>
    </row>
    <row r="6949" spans="2:4">
      <c r="B6949" s="2"/>
      <c r="D6949" s="1"/>
    </row>
    <row r="6950" spans="2:4">
      <c r="D6950" s="1"/>
    </row>
    <row r="6951" spans="2:4">
      <c r="B6951" s="2"/>
      <c r="D6951" s="1"/>
    </row>
    <row r="6952" spans="2:4">
      <c r="D6952" s="1"/>
    </row>
    <row r="6953" spans="2:4">
      <c r="B6953" s="2"/>
      <c r="D6953" s="1"/>
    </row>
    <row r="6954" spans="2:4">
      <c r="D6954" s="1"/>
    </row>
    <row r="6955" spans="2:4">
      <c r="B6955" s="2"/>
      <c r="D6955" s="1"/>
    </row>
    <row r="6956" spans="2:4">
      <c r="D6956" s="1"/>
    </row>
    <row r="6957" spans="2:4">
      <c r="B6957" s="2"/>
      <c r="D6957" s="1"/>
    </row>
    <row r="6958" spans="2:4">
      <c r="D6958" s="1"/>
    </row>
    <row r="6959" spans="2:4">
      <c r="B6959" s="2"/>
      <c r="D6959" s="1"/>
    </row>
    <row r="6960" spans="2:4">
      <c r="D6960" s="1"/>
    </row>
    <row r="6961" spans="2:4">
      <c r="B6961" s="2"/>
      <c r="D6961" s="1"/>
    </row>
    <row r="6962" spans="2:4">
      <c r="D6962" s="1"/>
    </row>
    <row r="6963" spans="2:4">
      <c r="B6963" s="2"/>
      <c r="D6963" s="1"/>
    </row>
    <row r="6964" spans="2:4">
      <c r="D6964" s="1"/>
    </row>
    <row r="6965" spans="2:4">
      <c r="B6965" s="2"/>
      <c r="D6965" s="1"/>
    </row>
    <row r="6966" spans="2:4">
      <c r="D6966" s="1"/>
    </row>
    <row r="6967" spans="2:4">
      <c r="B6967" s="2"/>
      <c r="D6967" s="1"/>
    </row>
    <row r="6968" spans="2:4">
      <c r="D6968" s="1"/>
    </row>
    <row r="6969" spans="2:4">
      <c r="B6969" s="2"/>
      <c r="D6969" s="1"/>
    </row>
    <row r="6970" spans="2:4">
      <c r="D6970" s="1"/>
    </row>
    <row r="6971" spans="2:4">
      <c r="B6971" s="2"/>
      <c r="D6971" s="1"/>
    </row>
    <row r="6972" spans="2:4">
      <c r="D6972" s="1"/>
    </row>
    <row r="6973" spans="2:4">
      <c r="B6973" s="2"/>
      <c r="D6973" s="1"/>
    </row>
    <row r="6974" spans="2:4">
      <c r="D6974" s="1"/>
    </row>
    <row r="6975" spans="2:4">
      <c r="B6975" s="2"/>
      <c r="D6975" s="1"/>
    </row>
    <row r="6976" spans="2:4">
      <c r="D6976" s="1"/>
    </row>
    <row r="6977" spans="2:4">
      <c r="B6977" s="2"/>
      <c r="D6977" s="1"/>
    </row>
    <row r="6978" spans="2:4">
      <c r="D6978" s="1"/>
    </row>
    <row r="6979" spans="2:4">
      <c r="B6979" s="2"/>
      <c r="D6979" s="1"/>
    </row>
    <row r="6980" spans="2:4">
      <c r="D6980" s="1"/>
    </row>
    <row r="6981" spans="2:4">
      <c r="B6981" s="2"/>
      <c r="D6981" s="1"/>
    </row>
    <row r="6982" spans="2:4">
      <c r="D6982" s="1"/>
    </row>
    <row r="6983" spans="2:4">
      <c r="B6983" s="2"/>
      <c r="D6983" s="1"/>
    </row>
    <row r="6984" spans="2:4">
      <c r="D6984" s="1"/>
    </row>
    <row r="6985" spans="2:4">
      <c r="B6985" s="2"/>
      <c r="D6985" s="1"/>
    </row>
    <row r="6986" spans="2:4">
      <c r="D6986" s="1"/>
    </row>
    <row r="6987" spans="2:4">
      <c r="B6987" s="2"/>
      <c r="D6987" s="1"/>
    </row>
    <row r="6988" spans="2:4">
      <c r="D6988" s="1"/>
    </row>
    <row r="6989" spans="2:4">
      <c r="B6989" s="2"/>
      <c r="D6989" s="1"/>
    </row>
    <row r="6990" spans="2:4">
      <c r="D6990" s="1"/>
    </row>
    <row r="6991" spans="2:4">
      <c r="B6991" s="2"/>
      <c r="D6991" s="1"/>
    </row>
    <row r="6992" spans="2:4">
      <c r="D6992" s="1"/>
    </row>
    <row r="6993" spans="2:4">
      <c r="B6993" s="2"/>
      <c r="D6993" s="1"/>
    </row>
    <row r="6994" spans="2:4">
      <c r="D6994" s="1"/>
    </row>
    <row r="6995" spans="2:4">
      <c r="B6995" s="2"/>
      <c r="D6995" s="1"/>
    </row>
    <row r="6996" spans="2:4">
      <c r="D6996" s="1"/>
    </row>
    <row r="6997" spans="2:4">
      <c r="B6997" s="2"/>
      <c r="D6997" s="1"/>
    </row>
    <row r="6998" spans="2:4">
      <c r="D6998" s="1"/>
    </row>
    <row r="6999" spans="2:4">
      <c r="B6999" s="2"/>
      <c r="D6999" s="1"/>
    </row>
    <row r="7000" spans="2:4">
      <c r="D7000" s="1"/>
    </row>
    <row r="7001" spans="2:4">
      <c r="B7001" s="2"/>
      <c r="D7001" s="1"/>
    </row>
    <row r="7002" spans="2:4">
      <c r="D7002" s="1"/>
    </row>
    <row r="7003" spans="2:4">
      <c r="B7003" s="2"/>
      <c r="D7003" s="1"/>
    </row>
    <row r="7004" spans="2:4">
      <c r="D7004" s="1"/>
    </row>
    <row r="7005" spans="2:4">
      <c r="B7005" s="2"/>
      <c r="D7005" s="1"/>
    </row>
    <row r="7006" spans="2:4">
      <c r="D7006" s="1"/>
    </row>
    <row r="7007" spans="2:4">
      <c r="B7007" s="2"/>
      <c r="D7007" s="1"/>
    </row>
    <row r="7008" spans="2:4">
      <c r="D7008" s="1"/>
    </row>
    <row r="7009" spans="2:4">
      <c r="B7009" s="2"/>
      <c r="D7009" s="1"/>
    </row>
    <row r="7010" spans="2:4">
      <c r="D7010" s="1"/>
    </row>
    <row r="7011" spans="2:4">
      <c r="B7011" s="2"/>
      <c r="D7011" s="1"/>
    </row>
    <row r="7012" spans="2:4">
      <c r="D7012" s="1"/>
    </row>
    <row r="7013" spans="2:4">
      <c r="B7013" s="2"/>
      <c r="D7013" s="1"/>
    </row>
    <row r="7014" spans="2:4">
      <c r="D7014" s="1"/>
    </row>
    <row r="7015" spans="2:4">
      <c r="B7015" s="2"/>
      <c r="D7015" s="1"/>
    </row>
    <row r="7016" spans="2:4">
      <c r="D7016" s="1"/>
    </row>
    <row r="7017" spans="2:4">
      <c r="B7017" s="2"/>
      <c r="D7017" s="1"/>
    </row>
    <row r="7018" spans="2:4">
      <c r="D7018" s="1"/>
    </row>
    <row r="7019" spans="2:4">
      <c r="B7019" s="2"/>
      <c r="D7019" s="1"/>
    </row>
    <row r="7020" spans="2:4">
      <c r="D7020" s="1"/>
    </row>
    <row r="7021" spans="2:4">
      <c r="B7021" s="2"/>
      <c r="D7021" s="1"/>
    </row>
    <row r="7022" spans="2:4">
      <c r="D7022" s="1"/>
    </row>
    <row r="7023" spans="2:4">
      <c r="B7023" s="2"/>
      <c r="D7023" s="1"/>
    </row>
    <row r="7024" spans="2:4">
      <c r="D7024" s="1"/>
    </row>
    <row r="7025" spans="2:4">
      <c r="B7025" s="2"/>
      <c r="D7025" s="1"/>
    </row>
    <row r="7026" spans="2:4">
      <c r="D7026" s="1"/>
    </row>
    <row r="7027" spans="2:4">
      <c r="B7027" s="2"/>
      <c r="D7027" s="1"/>
    </row>
    <row r="7028" spans="2:4">
      <c r="D7028" s="1"/>
    </row>
    <row r="7029" spans="2:4">
      <c r="B7029" s="2"/>
      <c r="D7029" s="1"/>
    </row>
    <row r="7030" spans="2:4">
      <c r="D7030" s="1"/>
    </row>
    <row r="7031" spans="2:4">
      <c r="B7031" s="2"/>
      <c r="D7031" s="1"/>
    </row>
    <row r="7032" spans="2:4">
      <c r="D7032" s="1"/>
    </row>
    <row r="7033" spans="2:4">
      <c r="B7033" s="2"/>
      <c r="D7033" s="1"/>
    </row>
    <row r="7034" spans="2:4">
      <c r="D7034" s="1"/>
    </row>
    <row r="7035" spans="2:4">
      <c r="B7035" s="2"/>
      <c r="D7035" s="1"/>
    </row>
    <row r="7036" spans="2:4">
      <c r="D7036" s="1"/>
    </row>
    <row r="7037" spans="2:4">
      <c r="B7037" s="2"/>
      <c r="D7037" s="1"/>
    </row>
    <row r="7038" spans="2:4">
      <c r="D7038" s="1"/>
    </row>
    <row r="7039" spans="2:4">
      <c r="B7039" s="2"/>
      <c r="D7039" s="1"/>
    </row>
    <row r="7040" spans="2:4">
      <c r="D7040" s="1"/>
    </row>
    <row r="7041" spans="2:4">
      <c r="B7041" s="2"/>
      <c r="D7041" s="1"/>
    </row>
    <row r="7042" spans="2:4">
      <c r="D7042" s="1"/>
    </row>
    <row r="7043" spans="2:4">
      <c r="B7043" s="2"/>
      <c r="D7043" s="1"/>
    </row>
    <row r="7044" spans="2:4">
      <c r="D7044" s="1"/>
    </row>
    <row r="7045" spans="2:4">
      <c r="B7045" s="2"/>
      <c r="D7045" s="1"/>
    </row>
    <row r="7046" spans="2:4">
      <c r="D7046" s="1"/>
    </row>
    <row r="7047" spans="2:4">
      <c r="B7047" s="2"/>
      <c r="D7047" s="1"/>
    </row>
    <row r="7048" spans="2:4">
      <c r="D7048" s="1"/>
    </row>
    <row r="7049" spans="2:4">
      <c r="B7049" s="2"/>
      <c r="D7049" s="1"/>
    </row>
    <row r="7050" spans="2:4">
      <c r="D7050" s="1"/>
    </row>
    <row r="7051" spans="2:4">
      <c r="B7051" s="2"/>
      <c r="D7051" s="1"/>
    </row>
    <row r="7052" spans="2:4">
      <c r="D7052" s="1"/>
    </row>
    <row r="7053" spans="2:4">
      <c r="B7053" s="2"/>
      <c r="D7053" s="1"/>
    </row>
    <row r="7054" spans="2:4">
      <c r="D7054" s="1"/>
    </row>
    <row r="7055" spans="2:4">
      <c r="B7055" s="2"/>
      <c r="D7055" s="1"/>
    </row>
    <row r="7056" spans="2:4">
      <c r="D7056" s="1"/>
    </row>
    <row r="7057" spans="2:4">
      <c r="B7057" s="2"/>
      <c r="D7057" s="1"/>
    </row>
    <row r="7058" spans="2:4">
      <c r="D7058" s="1"/>
    </row>
    <row r="7059" spans="2:4">
      <c r="B7059" s="2"/>
      <c r="D7059" s="1"/>
    </row>
    <row r="7060" spans="2:4">
      <c r="D7060" s="1"/>
    </row>
    <row r="7061" spans="2:4">
      <c r="B7061" s="2"/>
      <c r="D7061" s="1"/>
    </row>
    <row r="7062" spans="2:4">
      <c r="D7062" s="1"/>
    </row>
    <row r="7063" spans="2:4">
      <c r="B7063" s="2"/>
      <c r="D7063" s="1"/>
    </row>
    <row r="7064" spans="2:4">
      <c r="D7064" s="1"/>
    </row>
    <row r="7065" spans="2:4">
      <c r="B7065" s="2"/>
      <c r="D7065" s="1"/>
    </row>
    <row r="7066" spans="2:4">
      <c r="D7066" s="1"/>
    </row>
    <row r="7067" spans="2:4">
      <c r="B7067" s="2"/>
      <c r="D7067" s="1"/>
    </row>
    <row r="7068" spans="2:4">
      <c r="D7068" s="1"/>
    </row>
    <row r="7069" spans="2:4">
      <c r="B7069" s="2"/>
      <c r="D7069" s="1"/>
    </row>
    <row r="7070" spans="2:4">
      <c r="D7070" s="1"/>
    </row>
    <row r="7071" spans="2:4">
      <c r="B7071" s="2"/>
      <c r="D7071" s="1"/>
    </row>
    <row r="7072" spans="2:4">
      <c r="D7072" s="1"/>
    </row>
    <row r="7073" spans="2:4">
      <c r="B7073" s="2"/>
      <c r="D7073" s="1"/>
    </row>
    <row r="7074" spans="2:4">
      <c r="D7074" s="1"/>
    </row>
    <row r="7075" spans="2:4">
      <c r="B7075" s="2"/>
      <c r="D7075" s="1"/>
    </row>
    <row r="7076" spans="2:4">
      <c r="D7076" s="1"/>
    </row>
    <row r="7077" spans="2:4">
      <c r="B7077" s="2"/>
      <c r="D7077" s="1"/>
    </row>
    <row r="7078" spans="2:4">
      <c r="D7078" s="1"/>
    </row>
    <row r="7079" spans="2:4">
      <c r="B7079" s="2"/>
      <c r="D7079" s="1"/>
    </row>
    <row r="7080" spans="2:4">
      <c r="D7080" s="1"/>
    </row>
    <row r="7081" spans="2:4">
      <c r="B7081" s="2"/>
      <c r="D7081" s="1"/>
    </row>
    <row r="7082" spans="2:4">
      <c r="D7082" s="1"/>
    </row>
    <row r="7083" spans="2:4">
      <c r="B7083" s="2"/>
      <c r="D7083" s="1"/>
    </row>
    <row r="7084" spans="2:4">
      <c r="D7084" s="1"/>
    </row>
    <row r="7085" spans="2:4">
      <c r="B7085" s="2"/>
      <c r="D7085" s="1"/>
    </row>
    <row r="7086" spans="2:4">
      <c r="D7086" s="1"/>
    </row>
    <row r="7087" spans="2:4">
      <c r="B7087" s="2"/>
      <c r="D7087" s="1"/>
    </row>
    <row r="7088" spans="2:4">
      <c r="D7088" s="1"/>
    </row>
    <row r="7089" spans="2:4">
      <c r="B7089" s="2"/>
      <c r="D7089" s="1"/>
    </row>
    <row r="7090" spans="2:4">
      <c r="D7090" s="1"/>
    </row>
    <row r="7091" spans="2:4">
      <c r="B7091" s="2"/>
      <c r="D7091" s="1"/>
    </row>
    <row r="7092" spans="2:4">
      <c r="D7092" s="1"/>
    </row>
    <row r="7093" spans="2:4">
      <c r="B7093" s="2"/>
      <c r="D7093" s="1"/>
    </row>
    <row r="7094" spans="2:4">
      <c r="D7094" s="1"/>
    </row>
    <row r="7095" spans="2:4">
      <c r="B7095" s="2"/>
      <c r="D7095" s="1"/>
    </row>
    <row r="7096" spans="2:4">
      <c r="D7096" s="1"/>
    </row>
    <row r="7097" spans="2:4">
      <c r="B7097" s="2"/>
      <c r="D7097" s="1"/>
    </row>
    <row r="7098" spans="2:4">
      <c r="D7098" s="1"/>
    </row>
    <row r="7099" spans="2:4">
      <c r="B7099" s="2"/>
      <c r="D7099" s="1"/>
    </row>
    <row r="7100" spans="2:4">
      <c r="D7100" s="1"/>
    </row>
    <row r="7101" spans="2:4">
      <c r="B7101" s="2"/>
      <c r="D7101" s="1"/>
    </row>
    <row r="7102" spans="2:4">
      <c r="D7102" s="1"/>
    </row>
    <row r="7103" spans="2:4">
      <c r="B7103" s="2"/>
      <c r="D7103" s="1"/>
    </row>
    <row r="7104" spans="2:4">
      <c r="D7104" s="1"/>
    </row>
    <row r="7105" spans="2:4">
      <c r="B7105" s="2"/>
      <c r="D7105" s="1"/>
    </row>
    <row r="7106" spans="2:4">
      <c r="D7106" s="1"/>
    </row>
    <row r="7107" spans="2:4">
      <c r="B7107" s="2"/>
      <c r="D7107" s="1"/>
    </row>
    <row r="7108" spans="2:4">
      <c r="D7108" s="1"/>
    </row>
    <row r="7109" spans="2:4">
      <c r="B7109" s="2"/>
      <c r="D7109" s="1"/>
    </row>
    <row r="7110" spans="2:4">
      <c r="D7110" s="1"/>
    </row>
    <row r="7111" spans="2:4">
      <c r="B7111" s="2"/>
      <c r="D7111" s="1"/>
    </row>
    <row r="7112" spans="2:4">
      <c r="D7112" s="1"/>
    </row>
    <row r="7113" spans="2:4">
      <c r="B7113" s="2"/>
      <c r="D7113" s="1"/>
    </row>
    <row r="7114" spans="2:4">
      <c r="D7114" s="1"/>
    </row>
    <row r="7115" spans="2:4">
      <c r="B7115" s="2"/>
      <c r="D7115" s="1"/>
    </row>
    <row r="7116" spans="2:4">
      <c r="D7116" s="1"/>
    </row>
    <row r="7117" spans="2:4">
      <c r="B7117" s="2"/>
      <c r="D7117" s="1"/>
    </row>
    <row r="7118" spans="2:4">
      <c r="D7118" s="1"/>
    </row>
    <row r="7119" spans="2:4">
      <c r="B7119" s="2"/>
      <c r="D7119" s="1"/>
    </row>
    <row r="7120" spans="2:4">
      <c r="D7120" s="1"/>
    </row>
    <row r="7121" spans="2:4">
      <c r="B7121" s="2"/>
      <c r="D7121" s="1"/>
    </row>
    <row r="7122" spans="2:4">
      <c r="D7122" s="1"/>
    </row>
    <row r="7123" spans="2:4">
      <c r="B7123" s="2"/>
      <c r="D7123" s="1"/>
    </row>
    <row r="7124" spans="2:4">
      <c r="D7124" s="1"/>
    </row>
    <row r="7125" spans="2:4">
      <c r="B7125" s="2"/>
      <c r="D7125" s="1"/>
    </row>
    <row r="7126" spans="2:4">
      <c r="D7126" s="1"/>
    </row>
    <row r="7127" spans="2:4">
      <c r="B7127" s="2"/>
      <c r="D7127" s="1"/>
    </row>
    <row r="7128" spans="2:4">
      <c r="D7128" s="1"/>
    </row>
    <row r="7129" spans="2:4">
      <c r="B7129" s="2"/>
      <c r="D7129" s="1"/>
    </row>
    <row r="7130" spans="2:4">
      <c r="D7130" s="1"/>
    </row>
    <row r="7131" spans="2:4">
      <c r="B7131" s="2"/>
      <c r="D7131" s="1"/>
    </row>
    <row r="7132" spans="2:4">
      <c r="D7132" s="1"/>
    </row>
    <row r="7133" spans="2:4">
      <c r="B7133" s="2"/>
      <c r="D7133" s="1"/>
    </row>
    <row r="7134" spans="2:4">
      <c r="D7134" s="1"/>
    </row>
    <row r="7135" spans="2:4">
      <c r="B7135" s="2"/>
      <c r="D7135" s="1"/>
    </row>
    <row r="7136" spans="2:4">
      <c r="D7136" s="1"/>
    </row>
    <row r="7137" spans="2:4">
      <c r="B7137" s="2"/>
      <c r="D7137" s="1"/>
    </row>
    <row r="7138" spans="2:4">
      <c r="D7138" s="1"/>
    </row>
    <row r="7139" spans="2:4">
      <c r="B7139" s="2"/>
      <c r="D7139" s="1"/>
    </row>
    <row r="7140" spans="2:4">
      <c r="D7140" s="1"/>
    </row>
    <row r="7141" spans="2:4">
      <c r="B7141" s="2"/>
      <c r="D7141" s="1"/>
    </row>
    <row r="7142" spans="2:4">
      <c r="D7142" s="1"/>
    </row>
    <row r="7143" spans="2:4">
      <c r="B7143" s="2"/>
      <c r="D7143" s="1"/>
    </row>
    <row r="7144" spans="2:4">
      <c r="D7144" s="1"/>
    </row>
    <row r="7145" spans="2:4">
      <c r="B7145" s="2"/>
      <c r="D7145" s="1"/>
    </row>
    <row r="7146" spans="2:4">
      <c r="D7146" s="1"/>
    </row>
    <row r="7147" spans="2:4">
      <c r="B7147" s="2"/>
      <c r="D7147" s="1"/>
    </row>
    <row r="7148" spans="2:4">
      <c r="D7148" s="1"/>
    </row>
    <row r="7149" spans="2:4">
      <c r="B7149" s="2"/>
      <c r="D7149" s="1"/>
    </row>
    <row r="7150" spans="2:4">
      <c r="D7150" s="1"/>
    </row>
    <row r="7151" spans="2:4">
      <c r="B7151" s="2"/>
      <c r="D7151" s="1"/>
    </row>
    <row r="7152" spans="2:4">
      <c r="D7152" s="1"/>
    </row>
    <row r="7153" spans="2:4">
      <c r="B7153" s="2"/>
      <c r="D7153" s="1"/>
    </row>
    <row r="7154" spans="2:4">
      <c r="D7154" s="1"/>
    </row>
    <row r="7155" spans="2:4">
      <c r="B7155" s="2"/>
      <c r="D7155" s="1"/>
    </row>
    <row r="7156" spans="2:4">
      <c r="D7156" s="1"/>
    </row>
    <row r="7157" spans="2:4">
      <c r="B7157" s="2"/>
      <c r="D7157" s="1"/>
    </row>
    <row r="7158" spans="2:4">
      <c r="D7158" s="1"/>
    </row>
    <row r="7159" spans="2:4">
      <c r="B7159" s="2"/>
      <c r="D7159" s="1"/>
    </row>
    <row r="7160" spans="2:4">
      <c r="D7160" s="1"/>
    </row>
    <row r="7161" spans="2:4">
      <c r="B7161" s="2"/>
      <c r="D7161" s="1"/>
    </row>
    <row r="7162" spans="2:4">
      <c r="D7162" s="1"/>
    </row>
    <row r="7163" spans="2:4">
      <c r="B7163" s="2"/>
      <c r="D7163" s="1"/>
    </row>
    <row r="7164" spans="2:4">
      <c r="D7164" s="1"/>
    </row>
    <row r="7165" spans="2:4">
      <c r="B7165" s="2"/>
      <c r="D7165" s="1"/>
    </row>
    <row r="7166" spans="2:4">
      <c r="D7166" s="1"/>
    </row>
    <row r="7167" spans="2:4">
      <c r="B7167" s="2"/>
      <c r="D7167" s="1"/>
    </row>
    <row r="7168" spans="2:4">
      <c r="D7168" s="1"/>
    </row>
    <row r="7169" spans="2:4">
      <c r="B7169" s="2"/>
      <c r="D7169" s="1"/>
    </row>
    <row r="7170" spans="2:4">
      <c r="D7170" s="1"/>
    </row>
    <row r="7171" spans="2:4">
      <c r="B7171" s="2"/>
      <c r="D7171" s="1"/>
    </row>
    <row r="7172" spans="2:4">
      <c r="D7172" s="1"/>
    </row>
    <row r="7173" spans="2:4">
      <c r="B7173" s="2"/>
      <c r="D7173" s="1"/>
    </row>
    <row r="7174" spans="2:4">
      <c r="D7174" s="1"/>
    </row>
    <row r="7175" spans="2:4">
      <c r="B7175" s="2"/>
      <c r="D7175" s="1"/>
    </row>
    <row r="7176" spans="2:4">
      <c r="D7176" s="1"/>
    </row>
    <row r="7177" spans="2:4">
      <c r="B7177" s="2"/>
      <c r="D7177" s="1"/>
    </row>
    <row r="7178" spans="2:4">
      <c r="D7178" s="1"/>
    </row>
    <row r="7179" spans="2:4">
      <c r="B7179" s="2"/>
      <c r="D7179" s="1"/>
    </row>
    <row r="7180" spans="2:4">
      <c r="D7180" s="1"/>
    </row>
    <row r="7181" spans="2:4">
      <c r="B7181" s="2"/>
      <c r="D7181" s="1"/>
    </row>
    <row r="7182" spans="2:4">
      <c r="D7182" s="1"/>
    </row>
    <row r="7183" spans="2:4">
      <c r="B7183" s="2"/>
      <c r="D7183" s="1"/>
    </row>
    <row r="7184" spans="2:4">
      <c r="D7184" s="1"/>
    </row>
    <row r="7185" spans="2:4">
      <c r="B7185" s="2"/>
      <c r="D7185" s="1"/>
    </row>
    <row r="7186" spans="2:4">
      <c r="D7186" s="1"/>
    </row>
    <row r="7187" spans="2:4">
      <c r="B7187" s="2"/>
      <c r="D7187" s="1"/>
    </row>
    <row r="7188" spans="2:4">
      <c r="D7188" s="1"/>
    </row>
    <row r="7189" spans="2:4">
      <c r="B7189" s="2"/>
      <c r="D7189" s="1"/>
    </row>
    <row r="7190" spans="2:4">
      <c r="D7190" s="1"/>
    </row>
    <row r="7191" spans="2:4">
      <c r="B7191" s="2"/>
      <c r="D7191" s="1"/>
    </row>
    <row r="7192" spans="2:4">
      <c r="D7192" s="1"/>
    </row>
    <row r="7193" spans="2:4">
      <c r="B7193" s="2"/>
      <c r="D7193" s="1"/>
    </row>
    <row r="7194" spans="2:4">
      <c r="D7194" s="1"/>
    </row>
    <row r="7195" spans="2:4">
      <c r="B7195" s="2"/>
      <c r="D7195" s="1"/>
    </row>
    <row r="7196" spans="2:4">
      <c r="D7196" s="1"/>
    </row>
    <row r="7197" spans="2:4">
      <c r="B7197" s="2"/>
      <c r="D7197" s="1"/>
    </row>
    <row r="7198" spans="2:4">
      <c r="D7198" s="1"/>
    </row>
    <row r="7199" spans="2:4">
      <c r="B7199" s="2"/>
      <c r="D7199" s="1"/>
    </row>
    <row r="7200" spans="2:4">
      <c r="D7200" s="1"/>
    </row>
    <row r="7201" spans="2:4">
      <c r="B7201" s="2"/>
      <c r="D7201" s="1"/>
    </row>
    <row r="7202" spans="2:4">
      <c r="D7202" s="1"/>
    </row>
    <row r="7203" spans="2:4">
      <c r="B7203" s="2"/>
      <c r="D7203" s="1"/>
    </row>
    <row r="7204" spans="2:4">
      <c r="D7204" s="1"/>
    </row>
    <row r="7205" spans="2:4">
      <c r="B7205" s="2"/>
      <c r="D7205" s="1"/>
    </row>
    <row r="7206" spans="2:4">
      <c r="D7206" s="1"/>
    </row>
    <row r="7207" spans="2:4">
      <c r="B7207" s="2"/>
      <c r="D7207" s="1"/>
    </row>
    <row r="7208" spans="2:4">
      <c r="D7208" s="1"/>
    </row>
    <row r="7209" spans="2:4">
      <c r="B7209" s="2"/>
      <c r="D7209" s="1"/>
    </row>
    <row r="7210" spans="2:4">
      <c r="D7210" s="1"/>
    </row>
    <row r="7211" spans="2:4">
      <c r="B7211" s="2"/>
      <c r="D7211" s="1"/>
    </row>
    <row r="7212" spans="2:4">
      <c r="D7212" s="1"/>
    </row>
    <row r="7213" spans="2:4">
      <c r="B7213" s="2"/>
      <c r="D7213" s="1"/>
    </row>
    <row r="7214" spans="2:4">
      <c r="D7214" s="1"/>
    </row>
    <row r="7215" spans="2:4">
      <c r="B7215" s="2"/>
      <c r="D7215" s="1"/>
    </row>
    <row r="7216" spans="2:4">
      <c r="D7216" s="1"/>
    </row>
    <row r="7217" spans="2:4">
      <c r="B7217" s="2"/>
      <c r="D7217" s="1"/>
    </row>
    <row r="7218" spans="2:4">
      <c r="D7218" s="1"/>
    </row>
    <row r="7219" spans="2:4">
      <c r="B7219" s="2"/>
      <c r="D7219" s="1"/>
    </row>
    <row r="7220" spans="2:4">
      <c r="D7220" s="1"/>
    </row>
    <row r="7221" spans="2:4">
      <c r="B7221" s="2"/>
      <c r="D7221" s="1"/>
    </row>
    <row r="7222" spans="2:4">
      <c r="D7222" s="1"/>
    </row>
    <row r="7223" spans="2:4">
      <c r="B7223" s="2"/>
      <c r="D7223" s="1"/>
    </row>
    <row r="7224" spans="2:4">
      <c r="D7224" s="1"/>
    </row>
    <row r="7225" spans="2:4">
      <c r="B7225" s="2"/>
      <c r="D7225" s="1"/>
    </row>
    <row r="7226" spans="2:4">
      <c r="D7226" s="1"/>
    </row>
    <row r="7227" spans="2:4">
      <c r="B7227" s="2"/>
      <c r="D7227" s="1"/>
    </row>
    <row r="7228" spans="2:4">
      <c r="D7228" s="1"/>
    </row>
    <row r="7229" spans="2:4">
      <c r="B7229" s="2"/>
      <c r="D7229" s="1"/>
    </row>
    <row r="7230" spans="2:4">
      <c r="D7230" s="1"/>
    </row>
    <row r="7231" spans="2:4">
      <c r="B7231" s="2"/>
      <c r="D7231" s="1"/>
    </row>
    <row r="7232" spans="2:4">
      <c r="D7232" s="1"/>
    </row>
    <row r="7233" spans="2:4">
      <c r="B7233" s="2"/>
      <c r="D7233" s="1"/>
    </row>
    <row r="7234" spans="2:4">
      <c r="D7234" s="1"/>
    </row>
    <row r="7235" spans="2:4">
      <c r="B7235" s="2"/>
      <c r="D7235" s="1"/>
    </row>
    <row r="7236" spans="2:4">
      <c r="D7236" s="1"/>
    </row>
    <row r="7237" spans="2:4">
      <c r="B7237" s="2"/>
      <c r="D7237" s="1"/>
    </row>
    <row r="7238" spans="2:4">
      <c r="D7238" s="1"/>
    </row>
    <row r="7239" spans="2:4">
      <c r="B7239" s="2"/>
      <c r="D7239" s="1"/>
    </row>
    <row r="7240" spans="2:4">
      <c r="D7240" s="1"/>
    </row>
    <row r="7241" spans="2:4">
      <c r="B7241" s="2"/>
      <c r="D7241" s="1"/>
    </row>
    <row r="7242" spans="2:4">
      <c r="D7242" s="1"/>
    </row>
    <row r="7243" spans="2:4">
      <c r="B7243" s="2"/>
      <c r="D7243" s="1"/>
    </row>
    <row r="7244" spans="2:4">
      <c r="D7244" s="1"/>
    </row>
    <row r="7245" spans="2:4">
      <c r="B7245" s="2"/>
      <c r="D7245" s="1"/>
    </row>
    <row r="7246" spans="2:4">
      <c r="D7246" s="1"/>
    </row>
    <row r="7247" spans="2:4">
      <c r="B7247" s="2"/>
      <c r="D7247" s="1"/>
    </row>
    <row r="7248" spans="2:4">
      <c r="D7248" s="1"/>
    </row>
    <row r="7249" spans="2:4">
      <c r="B7249" s="2"/>
      <c r="D7249" s="1"/>
    </row>
    <row r="7250" spans="2:4">
      <c r="D7250" s="1"/>
    </row>
    <row r="7251" spans="2:4">
      <c r="B7251" s="2"/>
      <c r="D7251" s="1"/>
    </row>
    <row r="7252" spans="2:4">
      <c r="D7252" s="1"/>
    </row>
    <row r="7253" spans="2:4">
      <c r="B7253" s="2"/>
      <c r="D7253" s="1"/>
    </row>
    <row r="7254" spans="2:4">
      <c r="D7254" s="1"/>
    </row>
    <row r="7255" spans="2:4">
      <c r="B7255" s="2"/>
      <c r="D7255" s="1"/>
    </row>
    <row r="7256" spans="2:4">
      <c r="D7256" s="1"/>
    </row>
    <row r="7257" spans="2:4">
      <c r="B7257" s="2"/>
      <c r="D7257" s="1"/>
    </row>
    <row r="7258" spans="2:4">
      <c r="D7258" s="1"/>
    </row>
    <row r="7259" spans="2:4">
      <c r="B7259" s="2"/>
      <c r="D7259" s="1"/>
    </row>
    <row r="7260" spans="2:4">
      <c r="D7260" s="1"/>
    </row>
    <row r="7261" spans="2:4">
      <c r="B7261" s="2"/>
      <c r="D7261" s="1"/>
    </row>
    <row r="7262" spans="2:4">
      <c r="D7262" s="1"/>
    </row>
    <row r="7263" spans="2:4">
      <c r="B7263" s="2"/>
      <c r="D7263" s="1"/>
    </row>
    <row r="7264" spans="2:4">
      <c r="D7264" s="1"/>
    </row>
    <row r="7265" spans="2:4">
      <c r="B7265" s="2"/>
      <c r="D7265" s="1"/>
    </row>
    <row r="7266" spans="2:4">
      <c r="D7266" s="1"/>
    </row>
    <row r="7267" spans="2:4">
      <c r="B7267" s="2"/>
      <c r="D7267" s="1"/>
    </row>
    <row r="7268" spans="2:4">
      <c r="D7268" s="1"/>
    </row>
    <row r="7269" spans="2:4">
      <c r="B7269" s="2"/>
      <c r="D7269" s="1"/>
    </row>
    <row r="7270" spans="2:4">
      <c r="D7270" s="1"/>
    </row>
    <row r="7271" spans="2:4">
      <c r="B7271" s="2"/>
      <c r="D7271" s="1"/>
    </row>
    <row r="7272" spans="2:4">
      <c r="D7272" s="1"/>
    </row>
    <row r="7273" spans="2:4">
      <c r="B7273" s="2"/>
      <c r="D7273" s="1"/>
    </row>
    <row r="7274" spans="2:4">
      <c r="D7274" s="1"/>
    </row>
    <row r="7275" spans="2:4">
      <c r="B7275" s="2"/>
      <c r="D7275" s="1"/>
    </row>
    <row r="7276" spans="2:4">
      <c r="D7276" s="1"/>
    </row>
    <row r="7277" spans="2:4">
      <c r="B7277" s="2"/>
      <c r="D7277" s="1"/>
    </row>
    <row r="7278" spans="2:4">
      <c r="D7278" s="1"/>
    </row>
    <row r="7279" spans="2:4">
      <c r="B7279" s="2"/>
      <c r="D7279" s="1"/>
    </row>
    <row r="7280" spans="2:4">
      <c r="D7280" s="1"/>
    </row>
    <row r="7281" spans="2:4">
      <c r="B7281" s="2"/>
      <c r="D7281" s="1"/>
    </row>
    <row r="7282" spans="2:4">
      <c r="D7282" s="1"/>
    </row>
    <row r="7283" spans="2:4">
      <c r="B7283" s="2"/>
      <c r="D7283" s="1"/>
    </row>
    <row r="7284" spans="2:4">
      <c r="D7284" s="1"/>
    </row>
    <row r="7285" spans="2:4">
      <c r="B7285" s="2"/>
      <c r="D7285" s="1"/>
    </row>
    <row r="7286" spans="2:4">
      <c r="D7286" s="1"/>
    </row>
    <row r="7287" spans="2:4">
      <c r="B7287" s="2"/>
      <c r="D7287" s="1"/>
    </row>
    <row r="7288" spans="2:4">
      <c r="D7288" s="1"/>
    </row>
    <row r="7289" spans="2:4">
      <c r="B7289" s="2"/>
      <c r="D7289" s="1"/>
    </row>
    <row r="7290" spans="2:4">
      <c r="D7290" s="1"/>
    </row>
    <row r="7291" spans="2:4">
      <c r="B7291" s="2"/>
      <c r="D7291" s="1"/>
    </row>
    <row r="7292" spans="2:4">
      <c r="D7292" s="1"/>
    </row>
    <row r="7293" spans="2:4">
      <c r="B7293" s="2"/>
      <c r="D7293" s="1"/>
    </row>
    <row r="7294" spans="2:4">
      <c r="D7294" s="1"/>
    </row>
    <row r="7295" spans="2:4">
      <c r="B7295" s="2"/>
      <c r="D7295" s="1"/>
    </row>
    <row r="7296" spans="2:4">
      <c r="D7296" s="1"/>
    </row>
    <row r="7297" spans="2:4">
      <c r="B7297" s="2"/>
      <c r="D7297" s="1"/>
    </row>
    <row r="7298" spans="2:4">
      <c r="D7298" s="1"/>
    </row>
    <row r="7299" spans="2:4">
      <c r="B7299" s="2"/>
      <c r="D7299" s="1"/>
    </row>
    <row r="7300" spans="2:4">
      <c r="D7300" s="1"/>
    </row>
    <row r="7301" spans="2:4">
      <c r="B7301" s="2"/>
      <c r="D7301" s="1"/>
    </row>
    <row r="7302" spans="2:4">
      <c r="D7302" s="1"/>
    </row>
    <row r="7303" spans="2:4">
      <c r="B7303" s="2"/>
      <c r="D7303" s="1"/>
    </row>
    <row r="7304" spans="2:4">
      <c r="D7304" s="1"/>
    </row>
    <row r="7305" spans="2:4">
      <c r="B7305" s="2"/>
      <c r="D7305" s="1"/>
    </row>
    <row r="7306" spans="2:4">
      <c r="D7306" s="1"/>
    </row>
    <row r="7307" spans="2:4">
      <c r="B7307" s="2"/>
      <c r="D7307" s="1"/>
    </row>
    <row r="7308" spans="2:4">
      <c r="D7308" s="1"/>
    </row>
    <row r="7309" spans="2:4">
      <c r="B7309" s="2"/>
      <c r="D7309" s="1"/>
    </row>
    <row r="7310" spans="2:4">
      <c r="D7310" s="1"/>
    </row>
    <row r="7311" spans="2:4">
      <c r="B7311" s="2"/>
      <c r="D7311" s="1"/>
    </row>
    <row r="7312" spans="2:4">
      <c r="D7312" s="1"/>
    </row>
    <row r="7313" spans="2:4">
      <c r="B7313" s="2"/>
      <c r="D7313" s="1"/>
    </row>
    <row r="7314" spans="2:4">
      <c r="D7314" s="1"/>
    </row>
    <row r="7315" spans="2:4">
      <c r="B7315" s="2"/>
      <c r="D7315" s="1"/>
    </row>
    <row r="7316" spans="2:4">
      <c r="D7316" s="1"/>
    </row>
    <row r="7317" spans="2:4">
      <c r="B7317" s="2"/>
      <c r="D7317" s="1"/>
    </row>
    <row r="7318" spans="2:4">
      <c r="D7318" s="1"/>
    </row>
    <row r="7319" spans="2:4">
      <c r="B7319" s="2"/>
      <c r="D7319" s="1"/>
    </row>
    <row r="7320" spans="2:4">
      <c r="D7320" s="1"/>
    </row>
    <row r="7321" spans="2:4">
      <c r="B7321" s="2"/>
      <c r="D7321" s="1"/>
    </row>
    <row r="7322" spans="2:4">
      <c r="D7322" s="1"/>
    </row>
    <row r="7323" spans="2:4">
      <c r="B7323" s="2"/>
      <c r="D7323" s="1"/>
    </row>
    <row r="7324" spans="2:4">
      <c r="D7324" s="1"/>
    </row>
    <row r="7325" spans="2:4">
      <c r="B7325" s="2"/>
      <c r="D7325" s="1"/>
    </row>
    <row r="7326" spans="2:4">
      <c r="D7326" s="1"/>
    </row>
    <row r="7327" spans="2:4">
      <c r="B7327" s="2"/>
      <c r="D7327" s="1"/>
    </row>
    <row r="7328" spans="2:4">
      <c r="D7328" s="1"/>
    </row>
    <row r="7329" spans="2:4">
      <c r="B7329" s="2"/>
      <c r="D7329" s="1"/>
    </row>
    <row r="7330" spans="2:4">
      <c r="D7330" s="1"/>
    </row>
    <row r="7331" spans="2:4">
      <c r="B7331" s="2"/>
      <c r="D7331" s="1"/>
    </row>
    <row r="7332" spans="2:4">
      <c r="D7332" s="1"/>
    </row>
    <row r="7333" spans="2:4">
      <c r="B7333" s="2"/>
      <c r="D7333" s="1"/>
    </row>
    <row r="7334" spans="2:4">
      <c r="D7334" s="1"/>
    </row>
    <row r="7335" spans="2:4">
      <c r="B7335" s="2"/>
      <c r="D7335" s="1"/>
    </row>
    <row r="7336" spans="2:4">
      <c r="D7336" s="1"/>
    </row>
    <row r="7337" spans="2:4">
      <c r="B7337" s="2"/>
      <c r="D7337" s="1"/>
    </row>
    <row r="7338" spans="2:4">
      <c r="D7338" s="1"/>
    </row>
    <row r="7339" spans="2:4">
      <c r="B7339" s="2"/>
      <c r="D7339" s="1"/>
    </row>
    <row r="7340" spans="2:4">
      <c r="D7340" s="1"/>
    </row>
    <row r="7341" spans="2:4">
      <c r="B7341" s="2"/>
      <c r="D7341" s="1"/>
    </row>
    <row r="7342" spans="2:4">
      <c r="D7342" s="1"/>
    </row>
    <row r="7343" spans="2:4">
      <c r="B7343" s="2"/>
      <c r="D7343" s="1"/>
    </row>
    <row r="7344" spans="2:4">
      <c r="D7344" s="1"/>
    </row>
    <row r="7345" spans="2:4">
      <c r="B7345" s="2"/>
      <c r="D7345" s="1"/>
    </row>
    <row r="7346" spans="2:4">
      <c r="D7346" s="1"/>
    </row>
    <row r="7347" spans="2:4">
      <c r="B7347" s="2"/>
      <c r="D7347" s="1"/>
    </row>
    <row r="7348" spans="2:4">
      <c r="D7348" s="1"/>
    </row>
    <row r="7349" spans="2:4">
      <c r="B7349" s="2"/>
      <c r="D7349" s="1"/>
    </row>
    <row r="7350" spans="2:4">
      <c r="D7350" s="1"/>
    </row>
    <row r="7351" spans="2:4">
      <c r="B7351" s="2"/>
      <c r="D7351" s="1"/>
    </row>
    <row r="7352" spans="2:4">
      <c r="D7352" s="1"/>
    </row>
    <row r="7353" spans="2:4">
      <c r="B7353" s="2"/>
      <c r="D7353" s="1"/>
    </row>
    <row r="7354" spans="2:4">
      <c r="D7354" s="1"/>
    </row>
    <row r="7355" spans="2:4">
      <c r="B7355" s="2"/>
      <c r="D7355" s="1"/>
    </row>
    <row r="7356" spans="2:4">
      <c r="D7356" s="1"/>
    </row>
    <row r="7357" spans="2:4">
      <c r="B7357" s="2"/>
      <c r="D7357" s="1"/>
    </row>
    <row r="7358" spans="2:4">
      <c r="D7358" s="1"/>
    </row>
    <row r="7359" spans="2:4">
      <c r="B7359" s="2"/>
      <c r="D7359" s="1"/>
    </row>
    <row r="7360" spans="2:4">
      <c r="D7360" s="1"/>
    </row>
    <row r="7361" spans="2:4">
      <c r="B7361" s="2"/>
      <c r="D7361" s="1"/>
    </row>
    <row r="7362" spans="2:4">
      <c r="D7362" s="1"/>
    </row>
    <row r="7363" spans="2:4">
      <c r="B7363" s="2"/>
      <c r="D7363" s="1"/>
    </row>
    <row r="7364" spans="2:4">
      <c r="D7364" s="1"/>
    </row>
    <row r="7365" spans="2:4">
      <c r="B7365" s="2"/>
      <c r="D7365" s="1"/>
    </row>
    <row r="7366" spans="2:4">
      <c r="D7366" s="1"/>
    </row>
    <row r="7367" spans="2:4">
      <c r="B7367" s="2"/>
      <c r="D7367" s="1"/>
    </row>
    <row r="7368" spans="2:4">
      <c r="D7368" s="1"/>
    </row>
    <row r="7369" spans="2:4">
      <c r="B7369" s="2"/>
      <c r="D7369" s="1"/>
    </row>
    <row r="7370" spans="2:4">
      <c r="D7370" s="1"/>
    </row>
    <row r="7371" spans="2:4">
      <c r="B7371" s="2"/>
      <c r="D7371" s="1"/>
    </row>
    <row r="7372" spans="2:4">
      <c r="D7372" s="1"/>
    </row>
    <row r="7373" spans="2:4">
      <c r="B7373" s="2"/>
      <c r="D7373" s="1"/>
    </row>
    <row r="7374" spans="2:4">
      <c r="D7374" s="1"/>
    </row>
    <row r="7375" spans="2:4">
      <c r="B7375" s="2"/>
      <c r="D7375" s="1"/>
    </row>
    <row r="7376" spans="2:4">
      <c r="D7376" s="1"/>
    </row>
    <row r="7377" spans="2:4">
      <c r="B7377" s="2"/>
      <c r="D7377" s="1"/>
    </row>
    <row r="7378" spans="2:4">
      <c r="D7378" s="1"/>
    </row>
    <row r="7379" spans="2:4">
      <c r="B7379" s="2"/>
      <c r="D7379" s="1"/>
    </row>
    <row r="7380" spans="2:4">
      <c r="D7380" s="1"/>
    </row>
    <row r="7381" spans="2:4">
      <c r="B7381" s="2"/>
      <c r="D7381" s="1"/>
    </row>
    <row r="7382" spans="2:4">
      <c r="D7382" s="1"/>
    </row>
    <row r="7383" spans="2:4">
      <c r="B7383" s="2"/>
      <c r="D7383" s="1"/>
    </row>
    <row r="7384" spans="2:4">
      <c r="D7384" s="1"/>
    </row>
    <row r="7385" spans="2:4">
      <c r="B7385" s="2"/>
      <c r="D7385" s="1"/>
    </row>
    <row r="7386" spans="2:4">
      <c r="D7386" s="1"/>
    </row>
    <row r="7387" spans="2:4">
      <c r="B7387" s="2"/>
      <c r="D7387" s="1"/>
    </row>
    <row r="7388" spans="2:4">
      <c r="D7388" s="1"/>
    </row>
    <row r="7389" spans="2:4">
      <c r="B7389" s="2"/>
      <c r="D7389" s="1"/>
    </row>
    <row r="7390" spans="2:4">
      <c r="D7390" s="1"/>
    </row>
    <row r="7391" spans="2:4">
      <c r="B7391" s="2"/>
      <c r="D7391" s="1"/>
    </row>
    <row r="7392" spans="2:4">
      <c r="D7392" s="1"/>
    </row>
    <row r="7393" spans="2:4">
      <c r="B7393" s="2"/>
      <c r="D7393" s="1"/>
    </row>
    <row r="7394" spans="2:4">
      <c r="D7394" s="1"/>
    </row>
    <row r="7395" spans="2:4">
      <c r="B7395" s="2"/>
      <c r="D7395" s="1"/>
    </row>
    <row r="7396" spans="2:4">
      <c r="D7396" s="1"/>
    </row>
    <row r="7397" spans="2:4">
      <c r="B7397" s="2"/>
      <c r="D7397" s="1"/>
    </row>
    <row r="7398" spans="2:4">
      <c r="D7398" s="1"/>
    </row>
    <row r="7399" spans="2:4">
      <c r="B7399" s="2"/>
      <c r="D7399" s="1"/>
    </row>
    <row r="7400" spans="2:4">
      <c r="D7400" s="1"/>
    </row>
    <row r="7401" spans="2:4">
      <c r="B7401" s="2"/>
      <c r="D7401" s="1"/>
    </row>
    <row r="7402" spans="2:4">
      <c r="D7402" s="1"/>
    </row>
    <row r="7403" spans="2:4">
      <c r="B7403" s="2"/>
      <c r="D7403" s="1"/>
    </row>
    <row r="7404" spans="2:4">
      <c r="D7404" s="1"/>
    </row>
    <row r="7405" spans="2:4">
      <c r="B7405" s="2"/>
      <c r="D7405" s="1"/>
    </row>
    <row r="7406" spans="2:4">
      <c r="D7406" s="1"/>
    </row>
    <row r="7407" spans="2:4">
      <c r="B7407" s="2"/>
      <c r="D7407" s="1"/>
    </row>
    <row r="7408" spans="2:4">
      <c r="D7408" s="1"/>
    </row>
    <row r="7409" spans="2:4">
      <c r="B7409" s="2"/>
      <c r="D7409" s="1"/>
    </row>
    <row r="7410" spans="2:4">
      <c r="D7410" s="1"/>
    </row>
    <row r="7411" spans="2:4">
      <c r="B7411" s="2"/>
      <c r="D7411" s="1"/>
    </row>
    <row r="7412" spans="2:4">
      <c r="D7412" s="1"/>
    </row>
    <row r="7413" spans="2:4">
      <c r="B7413" s="2"/>
      <c r="D7413" s="1"/>
    </row>
    <row r="7414" spans="2:4">
      <c r="D7414" s="1"/>
    </row>
    <row r="7415" spans="2:4">
      <c r="B7415" s="2"/>
      <c r="D7415" s="1"/>
    </row>
    <row r="7416" spans="2:4">
      <c r="D7416" s="1"/>
    </row>
    <row r="7417" spans="2:4">
      <c r="B7417" s="2"/>
      <c r="D7417" s="1"/>
    </row>
    <row r="7418" spans="2:4">
      <c r="D7418" s="1"/>
    </row>
    <row r="7419" spans="2:4">
      <c r="B7419" s="2"/>
      <c r="D7419" s="1"/>
    </row>
    <row r="7420" spans="2:4">
      <c r="D7420" s="1"/>
    </row>
    <row r="7421" spans="2:4">
      <c r="B7421" s="2"/>
      <c r="D7421" s="1"/>
    </row>
    <row r="7422" spans="2:4">
      <c r="D7422" s="1"/>
    </row>
    <row r="7423" spans="2:4">
      <c r="B7423" s="2"/>
      <c r="D7423" s="1"/>
    </row>
    <row r="7424" spans="2:4">
      <c r="D7424" s="1"/>
    </row>
    <row r="7425" spans="2:4">
      <c r="B7425" s="2"/>
      <c r="D7425" s="1"/>
    </row>
    <row r="7426" spans="2:4">
      <c r="D7426" s="1"/>
    </row>
    <row r="7427" spans="2:4">
      <c r="B7427" s="2"/>
      <c r="D7427" s="1"/>
    </row>
    <row r="7428" spans="2:4">
      <c r="D7428" s="1"/>
    </row>
    <row r="7429" spans="2:4">
      <c r="B7429" s="2"/>
      <c r="D7429" s="1"/>
    </row>
    <row r="7430" spans="2:4">
      <c r="D7430" s="1"/>
    </row>
    <row r="7431" spans="2:4">
      <c r="B7431" s="2"/>
      <c r="D7431" s="1"/>
    </row>
    <row r="7432" spans="2:4">
      <c r="D7432" s="1"/>
    </row>
    <row r="7433" spans="2:4">
      <c r="B7433" s="2"/>
      <c r="D7433" s="1"/>
    </row>
    <row r="7434" spans="2:4">
      <c r="D7434" s="1"/>
    </row>
    <row r="7435" spans="2:4">
      <c r="B7435" s="2"/>
      <c r="D7435" s="1"/>
    </row>
    <row r="7436" spans="2:4">
      <c r="D7436" s="1"/>
    </row>
    <row r="7437" spans="2:4">
      <c r="B7437" s="2"/>
      <c r="D7437" s="1"/>
    </row>
    <row r="7438" spans="2:4">
      <c r="D7438" s="1"/>
    </row>
    <row r="7439" spans="2:4">
      <c r="B7439" s="2"/>
      <c r="D7439" s="1"/>
    </row>
    <row r="7440" spans="2:4">
      <c r="D7440" s="1"/>
    </row>
    <row r="7441" spans="2:4">
      <c r="B7441" s="2"/>
      <c r="D7441" s="1"/>
    </row>
    <row r="7442" spans="2:4">
      <c r="D7442" s="1"/>
    </row>
    <row r="7443" spans="2:4">
      <c r="B7443" s="2"/>
      <c r="D7443" s="1"/>
    </row>
    <row r="7444" spans="2:4">
      <c r="D7444" s="1"/>
    </row>
    <row r="7445" spans="2:4">
      <c r="B7445" s="2"/>
      <c r="D7445" s="1"/>
    </row>
    <row r="7446" spans="2:4">
      <c r="D7446" s="1"/>
    </row>
    <row r="7447" spans="2:4">
      <c r="B7447" s="2"/>
      <c r="D7447" s="1"/>
    </row>
    <row r="7448" spans="2:4">
      <c r="D7448" s="1"/>
    </row>
    <row r="7449" spans="2:4">
      <c r="B7449" s="2"/>
      <c r="D7449" s="1"/>
    </row>
    <row r="7450" spans="2:4">
      <c r="D7450" s="1"/>
    </row>
    <row r="7451" spans="2:4">
      <c r="B7451" s="2"/>
      <c r="D7451" s="1"/>
    </row>
    <row r="7452" spans="2:4">
      <c r="D7452" s="1"/>
    </row>
    <row r="7453" spans="2:4">
      <c r="B7453" s="2"/>
      <c r="D7453" s="1"/>
    </row>
    <row r="7454" spans="2:4">
      <c r="D7454" s="1"/>
    </row>
    <row r="7455" spans="2:4">
      <c r="B7455" s="2"/>
      <c r="D7455" s="1"/>
    </row>
    <row r="7456" spans="2:4">
      <c r="D7456" s="1"/>
    </row>
    <row r="7457" spans="2:4">
      <c r="B7457" s="2"/>
      <c r="D7457" s="1"/>
    </row>
    <row r="7458" spans="2:4">
      <c r="D7458" s="1"/>
    </row>
    <row r="7459" spans="2:4">
      <c r="B7459" s="2"/>
      <c r="D7459" s="1"/>
    </row>
    <row r="7460" spans="2:4">
      <c r="D7460" s="1"/>
    </row>
    <row r="7461" spans="2:4">
      <c r="B7461" s="2"/>
      <c r="D7461" s="1"/>
    </row>
    <row r="7462" spans="2:4">
      <c r="D7462" s="1"/>
    </row>
    <row r="7463" spans="2:4">
      <c r="B7463" s="2"/>
      <c r="D7463" s="1"/>
    </row>
    <row r="7464" spans="2:4">
      <c r="D7464" s="1"/>
    </row>
    <row r="7465" spans="2:4">
      <c r="B7465" s="2"/>
      <c r="D7465" s="1"/>
    </row>
    <row r="7466" spans="2:4">
      <c r="D7466" s="1"/>
    </row>
    <row r="7467" spans="2:4">
      <c r="B7467" s="2"/>
      <c r="D7467" s="1"/>
    </row>
    <row r="7468" spans="2:4">
      <c r="D7468" s="1"/>
    </row>
    <row r="7469" spans="2:4">
      <c r="B7469" s="2"/>
      <c r="D7469" s="1"/>
    </row>
    <row r="7470" spans="2:4">
      <c r="D7470" s="1"/>
    </row>
    <row r="7471" spans="2:4">
      <c r="B7471" s="2"/>
      <c r="D7471" s="1"/>
    </row>
    <row r="7472" spans="2:4">
      <c r="D7472" s="1"/>
    </row>
    <row r="7473" spans="2:4">
      <c r="B7473" s="2"/>
      <c r="D7473" s="1"/>
    </row>
    <row r="7474" spans="2:4">
      <c r="D7474" s="1"/>
    </row>
    <row r="7475" spans="2:4">
      <c r="B7475" s="2"/>
      <c r="D7475" s="1"/>
    </row>
    <row r="7476" spans="2:4">
      <c r="D7476" s="1"/>
    </row>
    <row r="7477" spans="2:4">
      <c r="B7477" s="2"/>
      <c r="D7477" s="1"/>
    </row>
    <row r="7478" spans="2:4">
      <c r="D7478" s="1"/>
    </row>
    <row r="7479" spans="2:4">
      <c r="B7479" s="2"/>
      <c r="D7479" s="1"/>
    </row>
    <row r="7480" spans="2:4">
      <c r="D7480" s="1"/>
    </row>
    <row r="7481" spans="2:4">
      <c r="B7481" s="2"/>
      <c r="D7481" s="1"/>
    </row>
    <row r="7482" spans="2:4">
      <c r="D7482" s="1"/>
    </row>
    <row r="7483" spans="2:4">
      <c r="B7483" s="2"/>
      <c r="D7483" s="1"/>
    </row>
    <row r="7484" spans="2:4">
      <c r="D7484" s="1"/>
    </row>
    <row r="7485" spans="2:4">
      <c r="B7485" s="2"/>
      <c r="D7485" s="1"/>
    </row>
    <row r="7486" spans="2:4">
      <c r="D7486" s="1"/>
    </row>
    <row r="7487" spans="2:4">
      <c r="B7487" s="2"/>
      <c r="D7487" s="1"/>
    </row>
    <row r="7488" spans="2:4">
      <c r="D7488" s="1"/>
    </row>
    <row r="7489" spans="2:4">
      <c r="B7489" s="2"/>
      <c r="D7489" s="1"/>
    </row>
    <row r="7490" spans="2:4">
      <c r="D7490" s="1"/>
    </row>
    <row r="7491" spans="2:4">
      <c r="B7491" s="2"/>
      <c r="D7491" s="1"/>
    </row>
    <row r="7492" spans="2:4">
      <c r="D7492" s="1"/>
    </row>
    <row r="7493" spans="2:4">
      <c r="B7493" s="2"/>
      <c r="D7493" s="1"/>
    </row>
    <row r="7494" spans="2:4">
      <c r="D7494" s="1"/>
    </row>
    <row r="7495" spans="2:4">
      <c r="B7495" s="2"/>
      <c r="D7495" s="1"/>
    </row>
    <row r="7496" spans="2:4">
      <c r="D7496" s="1"/>
    </row>
    <row r="7497" spans="2:4">
      <c r="B7497" s="2"/>
      <c r="D7497" s="1"/>
    </row>
    <row r="7498" spans="2:4">
      <c r="D7498" s="1"/>
    </row>
    <row r="7499" spans="2:4">
      <c r="B7499" s="2"/>
      <c r="D7499" s="1"/>
    </row>
    <row r="7500" spans="2:4">
      <c r="D7500" s="1"/>
    </row>
    <row r="7501" spans="2:4">
      <c r="B7501" s="2"/>
      <c r="D7501" s="1"/>
    </row>
    <row r="7502" spans="2:4">
      <c r="D7502" s="1"/>
    </row>
    <row r="7503" spans="2:4">
      <c r="B7503" s="2"/>
      <c r="D7503" s="1"/>
    </row>
    <row r="7504" spans="2:4">
      <c r="D7504" s="1"/>
    </row>
    <row r="7505" spans="2:4">
      <c r="B7505" s="2"/>
      <c r="D7505" s="1"/>
    </row>
    <row r="7506" spans="2:4">
      <c r="D7506" s="1"/>
    </row>
    <row r="7507" spans="2:4">
      <c r="B7507" s="2"/>
      <c r="D7507" s="1"/>
    </row>
    <row r="7508" spans="2:4">
      <c r="D7508" s="1"/>
    </row>
    <row r="7509" spans="2:4">
      <c r="B7509" s="2"/>
      <c r="D7509" s="1"/>
    </row>
    <row r="7510" spans="2:4">
      <c r="D7510" s="1"/>
    </row>
    <row r="7511" spans="2:4">
      <c r="B7511" s="2"/>
      <c r="D7511" s="1"/>
    </row>
    <row r="7512" spans="2:4">
      <c r="D7512" s="1"/>
    </row>
    <row r="7513" spans="2:4">
      <c r="B7513" s="2"/>
      <c r="D7513" s="1"/>
    </row>
    <row r="7514" spans="2:4">
      <c r="D7514" s="1"/>
    </row>
    <row r="7515" spans="2:4">
      <c r="B7515" s="2"/>
      <c r="D7515" s="1"/>
    </row>
    <row r="7516" spans="2:4">
      <c r="D7516" s="1"/>
    </row>
    <row r="7517" spans="2:4">
      <c r="B7517" s="2"/>
      <c r="D7517" s="1"/>
    </row>
    <row r="7518" spans="2:4">
      <c r="D7518" s="1"/>
    </row>
    <row r="7519" spans="2:4">
      <c r="B7519" s="2"/>
      <c r="D7519" s="1"/>
    </row>
    <row r="7520" spans="2:4">
      <c r="D7520" s="1"/>
    </row>
    <row r="7521" spans="2:4">
      <c r="B7521" s="2"/>
      <c r="D7521" s="1"/>
    </row>
    <row r="7522" spans="2:4">
      <c r="D7522" s="1"/>
    </row>
    <row r="7523" spans="2:4">
      <c r="B7523" s="2"/>
      <c r="D7523" s="1"/>
    </row>
    <row r="7524" spans="2:4">
      <c r="D7524" s="1"/>
    </row>
    <row r="7525" spans="2:4">
      <c r="B7525" s="2"/>
      <c r="D7525" s="1"/>
    </row>
    <row r="7526" spans="2:4">
      <c r="D7526" s="1"/>
    </row>
    <row r="7527" spans="2:4">
      <c r="B7527" s="2"/>
      <c r="D7527" s="1"/>
    </row>
    <row r="7528" spans="2:4">
      <c r="D7528" s="1"/>
    </row>
    <row r="7529" spans="2:4">
      <c r="B7529" s="2"/>
      <c r="D7529" s="1"/>
    </row>
    <row r="7530" spans="2:4">
      <c r="D7530" s="1"/>
    </row>
    <row r="7531" spans="2:4">
      <c r="B7531" s="2"/>
      <c r="D7531" s="1"/>
    </row>
    <row r="7532" spans="2:4">
      <c r="D7532" s="1"/>
    </row>
    <row r="7533" spans="2:4">
      <c r="B7533" s="2"/>
      <c r="D7533" s="1"/>
    </row>
    <row r="7534" spans="2:4">
      <c r="D7534" s="1"/>
    </row>
    <row r="7535" spans="2:4">
      <c r="B7535" s="2"/>
      <c r="D7535" s="1"/>
    </row>
    <row r="7536" spans="2:4">
      <c r="D7536" s="1"/>
    </row>
    <row r="7537" spans="2:4">
      <c r="B7537" s="2"/>
      <c r="D7537" s="1"/>
    </row>
    <row r="7538" spans="2:4">
      <c r="D7538" s="1"/>
    </row>
    <row r="7539" spans="2:4">
      <c r="B7539" s="2"/>
      <c r="D7539" s="1"/>
    </row>
    <row r="7540" spans="2:4">
      <c r="D7540" s="1"/>
    </row>
    <row r="7541" spans="2:4">
      <c r="B7541" s="2"/>
      <c r="D7541" s="1"/>
    </row>
    <row r="7542" spans="2:4">
      <c r="D7542" s="1"/>
    </row>
    <row r="7543" spans="2:4">
      <c r="B7543" s="2"/>
      <c r="D7543" s="1"/>
    </row>
    <row r="7544" spans="2:4">
      <c r="D7544" s="1"/>
    </row>
    <row r="7545" spans="2:4">
      <c r="B7545" s="2"/>
      <c r="D7545" s="1"/>
    </row>
    <row r="7546" spans="2:4">
      <c r="D7546" s="1"/>
    </row>
    <row r="7547" spans="2:4">
      <c r="B7547" s="2"/>
      <c r="D7547" s="1"/>
    </row>
    <row r="7548" spans="2:4">
      <c r="D7548" s="1"/>
    </row>
    <row r="7549" spans="2:4">
      <c r="B7549" s="2"/>
      <c r="D7549" s="1"/>
    </row>
    <row r="7550" spans="2:4">
      <c r="D7550" s="1"/>
    </row>
    <row r="7551" spans="2:4">
      <c r="B7551" s="2"/>
      <c r="D7551" s="1"/>
    </row>
    <row r="7552" spans="2:4">
      <c r="D7552" s="1"/>
    </row>
    <row r="7553" spans="2:4">
      <c r="B7553" s="2"/>
      <c r="D7553" s="1"/>
    </row>
    <row r="7554" spans="2:4">
      <c r="D7554" s="1"/>
    </row>
    <row r="7555" spans="2:4">
      <c r="B7555" s="2"/>
      <c r="D7555" s="1"/>
    </row>
    <row r="7556" spans="2:4">
      <c r="D7556" s="1"/>
    </row>
    <row r="7557" spans="2:4">
      <c r="B7557" s="2"/>
      <c r="D7557" s="1"/>
    </row>
    <row r="7558" spans="2:4">
      <c r="D7558" s="1"/>
    </row>
    <row r="7559" spans="2:4">
      <c r="B7559" s="2"/>
      <c r="D7559" s="1"/>
    </row>
    <row r="7560" spans="2:4">
      <c r="D7560" s="1"/>
    </row>
    <row r="7561" spans="2:4">
      <c r="B7561" s="2"/>
      <c r="D7561" s="1"/>
    </row>
    <row r="7562" spans="2:4">
      <c r="D7562" s="1"/>
    </row>
    <row r="7563" spans="2:4">
      <c r="B7563" s="2"/>
      <c r="D7563" s="1"/>
    </row>
    <row r="7564" spans="2:4">
      <c r="D7564" s="1"/>
    </row>
    <row r="7565" spans="2:4">
      <c r="B7565" s="2"/>
      <c r="D7565" s="1"/>
    </row>
    <row r="7566" spans="2:4">
      <c r="D7566" s="1"/>
    </row>
    <row r="7567" spans="2:4">
      <c r="B7567" s="2"/>
      <c r="D7567" s="1"/>
    </row>
    <row r="7568" spans="2:4">
      <c r="D7568" s="1"/>
    </row>
    <row r="7569" spans="2:4">
      <c r="B7569" s="2"/>
      <c r="D7569" s="1"/>
    </row>
    <row r="7570" spans="2:4">
      <c r="D7570" s="1"/>
    </row>
    <row r="7571" spans="2:4">
      <c r="B7571" s="2"/>
      <c r="D7571" s="1"/>
    </row>
    <row r="7572" spans="2:4">
      <c r="D7572" s="1"/>
    </row>
    <row r="7573" spans="2:4">
      <c r="B7573" s="2"/>
      <c r="D7573" s="1"/>
    </row>
    <row r="7574" spans="2:4">
      <c r="D7574" s="1"/>
    </row>
    <row r="7575" spans="2:4">
      <c r="B7575" s="2"/>
      <c r="D7575" s="1"/>
    </row>
    <row r="7576" spans="2:4">
      <c r="D7576" s="1"/>
    </row>
    <row r="7577" spans="2:4">
      <c r="B7577" s="2"/>
      <c r="D7577" s="1"/>
    </row>
    <row r="7578" spans="2:4">
      <c r="D7578" s="1"/>
    </row>
    <row r="7579" spans="2:4">
      <c r="B7579" s="2"/>
      <c r="D7579" s="1"/>
    </row>
    <row r="7580" spans="2:4">
      <c r="D7580" s="1"/>
    </row>
    <row r="7581" spans="2:4">
      <c r="B7581" s="2"/>
      <c r="D7581" s="1"/>
    </row>
    <row r="7582" spans="2:4">
      <c r="D7582" s="1"/>
    </row>
    <row r="7583" spans="2:4">
      <c r="B7583" s="2"/>
      <c r="D7583" s="1"/>
    </row>
    <row r="7584" spans="2:4">
      <c r="D7584" s="1"/>
    </row>
    <row r="7585" spans="2:4">
      <c r="B7585" s="2"/>
      <c r="D7585" s="1"/>
    </row>
    <row r="7586" spans="2:4">
      <c r="D7586" s="1"/>
    </row>
    <row r="7587" spans="2:4">
      <c r="B7587" s="2"/>
      <c r="D7587" s="1"/>
    </row>
    <row r="7588" spans="2:4">
      <c r="D7588" s="1"/>
    </row>
    <row r="7589" spans="2:4">
      <c r="B7589" s="2"/>
      <c r="D7589" s="1"/>
    </row>
    <row r="7590" spans="2:4">
      <c r="D7590" s="1"/>
    </row>
    <row r="7591" spans="2:4">
      <c r="B7591" s="2"/>
      <c r="D7591" s="1"/>
    </row>
    <row r="7592" spans="2:4">
      <c r="D7592" s="1"/>
    </row>
    <row r="7593" spans="2:4">
      <c r="B7593" s="2"/>
      <c r="D7593" s="1"/>
    </row>
    <row r="7594" spans="2:4">
      <c r="D7594" s="1"/>
    </row>
    <row r="7595" spans="2:4">
      <c r="B7595" s="2"/>
      <c r="D7595" s="1"/>
    </row>
    <row r="7596" spans="2:4">
      <c r="D7596" s="1"/>
    </row>
    <row r="7597" spans="2:4">
      <c r="B7597" s="2"/>
      <c r="D7597" s="1"/>
    </row>
    <row r="7598" spans="2:4">
      <c r="D7598" s="1"/>
    </row>
    <row r="7599" spans="2:4">
      <c r="B7599" s="2"/>
      <c r="D7599" s="1"/>
    </row>
    <row r="7600" spans="2:4">
      <c r="D7600" s="1"/>
    </row>
    <row r="7601" spans="2:4">
      <c r="B7601" s="2"/>
      <c r="D7601" s="1"/>
    </row>
    <row r="7602" spans="2:4">
      <c r="D7602" s="1"/>
    </row>
    <row r="7603" spans="2:4">
      <c r="B7603" s="2"/>
      <c r="D7603" s="1"/>
    </row>
    <row r="7604" spans="2:4">
      <c r="D7604" s="1"/>
    </row>
    <row r="7605" spans="2:4">
      <c r="B7605" s="2"/>
      <c r="D7605" s="1"/>
    </row>
    <row r="7606" spans="2:4">
      <c r="D7606" s="1"/>
    </row>
    <row r="7607" spans="2:4">
      <c r="B7607" s="2"/>
      <c r="D7607" s="1"/>
    </row>
    <row r="7608" spans="2:4">
      <c r="D7608" s="1"/>
    </row>
    <row r="7609" spans="2:4">
      <c r="B7609" s="2"/>
      <c r="D7609" s="1"/>
    </row>
    <row r="7610" spans="2:4">
      <c r="D7610" s="1"/>
    </row>
    <row r="7611" spans="2:4">
      <c r="B7611" s="2"/>
      <c r="D7611" s="1"/>
    </row>
    <row r="7612" spans="2:4">
      <c r="D7612" s="1"/>
    </row>
    <row r="7613" spans="2:4">
      <c r="B7613" s="2"/>
      <c r="D7613" s="1"/>
    </row>
    <row r="7614" spans="2:4">
      <c r="D7614" s="1"/>
    </row>
    <row r="7615" spans="2:4">
      <c r="B7615" s="2"/>
      <c r="D7615" s="1"/>
    </row>
    <row r="7616" spans="2:4">
      <c r="D7616" s="1"/>
    </row>
    <row r="7617" spans="2:4">
      <c r="B7617" s="2"/>
      <c r="D7617" s="1"/>
    </row>
    <row r="7618" spans="2:4">
      <c r="D7618" s="1"/>
    </row>
    <row r="7619" spans="2:4">
      <c r="B7619" s="2"/>
      <c r="D7619" s="1"/>
    </row>
    <row r="7620" spans="2:4">
      <c r="D7620" s="1"/>
    </row>
    <row r="7621" spans="2:4">
      <c r="B7621" s="2"/>
      <c r="D7621" s="1"/>
    </row>
    <row r="7622" spans="2:4">
      <c r="D7622" s="1"/>
    </row>
    <row r="7623" spans="2:4">
      <c r="B7623" s="2"/>
      <c r="D7623" s="1"/>
    </row>
    <row r="7624" spans="2:4">
      <c r="D7624" s="1"/>
    </row>
    <row r="7625" spans="2:4">
      <c r="B7625" s="2"/>
      <c r="D7625" s="1"/>
    </row>
    <row r="7626" spans="2:4">
      <c r="D7626" s="1"/>
    </row>
    <row r="7627" spans="2:4">
      <c r="B7627" s="2"/>
      <c r="D7627" s="1"/>
    </row>
    <row r="7628" spans="2:4">
      <c r="D7628" s="1"/>
    </row>
    <row r="7629" spans="2:4">
      <c r="B7629" s="2"/>
      <c r="D7629" s="1"/>
    </row>
    <row r="7630" spans="2:4">
      <c r="D7630" s="1"/>
    </row>
    <row r="7631" spans="2:4">
      <c r="B7631" s="2"/>
      <c r="D7631" s="1"/>
    </row>
    <row r="7632" spans="2:4">
      <c r="D7632" s="1"/>
    </row>
    <row r="7633" spans="2:4">
      <c r="B7633" s="2"/>
      <c r="D7633" s="1"/>
    </row>
    <row r="7634" spans="2:4">
      <c r="D7634" s="1"/>
    </row>
    <row r="7635" spans="2:4">
      <c r="B7635" s="2"/>
      <c r="D7635" s="1"/>
    </row>
    <row r="7636" spans="2:4">
      <c r="D7636" s="1"/>
    </row>
    <row r="7637" spans="2:4">
      <c r="B7637" s="2"/>
      <c r="D7637" s="1"/>
    </row>
    <row r="7638" spans="2:4">
      <c r="D7638" s="1"/>
    </row>
    <row r="7639" spans="2:4">
      <c r="B7639" s="2"/>
      <c r="D7639" s="1"/>
    </row>
    <row r="7640" spans="2:4">
      <c r="D7640" s="1"/>
    </row>
    <row r="7641" spans="2:4">
      <c r="B7641" s="2"/>
      <c r="D7641" s="1"/>
    </row>
    <row r="7642" spans="2:4">
      <c r="D7642" s="1"/>
    </row>
    <row r="7643" spans="2:4">
      <c r="B7643" s="2"/>
      <c r="D7643" s="1"/>
    </row>
    <row r="7644" spans="2:4">
      <c r="D7644" s="1"/>
    </row>
    <row r="7645" spans="2:4">
      <c r="B7645" s="2"/>
      <c r="D7645" s="1"/>
    </row>
    <row r="7646" spans="2:4">
      <c r="D7646" s="1"/>
    </row>
    <row r="7647" spans="2:4">
      <c r="B7647" s="2"/>
      <c r="D7647" s="1"/>
    </row>
    <row r="7648" spans="2:4">
      <c r="D7648" s="1"/>
    </row>
    <row r="7649" spans="2:4">
      <c r="B7649" s="2"/>
      <c r="D7649" s="1"/>
    </row>
    <row r="7650" spans="2:4">
      <c r="D7650" s="1"/>
    </row>
    <row r="7651" spans="2:4">
      <c r="B7651" s="2"/>
      <c r="D7651" s="1"/>
    </row>
    <row r="7652" spans="2:4">
      <c r="D7652" s="1"/>
    </row>
    <row r="7653" spans="2:4">
      <c r="B7653" s="2"/>
      <c r="D7653" s="1"/>
    </row>
    <row r="7654" spans="2:4">
      <c r="D7654" s="1"/>
    </row>
    <row r="7655" spans="2:4">
      <c r="B7655" s="2"/>
      <c r="D7655" s="1"/>
    </row>
    <row r="7656" spans="2:4">
      <c r="D7656" s="1"/>
    </row>
    <row r="7657" spans="2:4">
      <c r="B7657" s="2"/>
      <c r="D7657" s="1"/>
    </row>
    <row r="7658" spans="2:4">
      <c r="D7658" s="1"/>
    </row>
    <row r="7659" spans="2:4">
      <c r="B7659" s="2"/>
      <c r="D7659" s="1"/>
    </row>
    <row r="7660" spans="2:4">
      <c r="D7660" s="1"/>
    </row>
    <row r="7661" spans="2:4">
      <c r="B7661" s="2"/>
      <c r="D7661" s="1"/>
    </row>
    <row r="7662" spans="2:4">
      <c r="D7662" s="1"/>
    </row>
    <row r="7663" spans="2:4">
      <c r="B7663" s="2"/>
      <c r="D7663" s="1"/>
    </row>
    <row r="7664" spans="2:4">
      <c r="D7664" s="1"/>
    </row>
    <row r="7665" spans="2:4">
      <c r="B7665" s="2"/>
      <c r="D7665" s="1"/>
    </row>
    <row r="7666" spans="2:4">
      <c r="D7666" s="1"/>
    </row>
    <row r="7667" spans="2:4">
      <c r="B7667" s="2"/>
      <c r="D7667" s="1"/>
    </row>
    <row r="7668" spans="2:4">
      <c r="D7668" s="1"/>
    </row>
    <row r="7669" spans="2:4">
      <c r="B7669" s="2"/>
      <c r="D7669" s="1"/>
    </row>
    <row r="7670" spans="2:4">
      <c r="D7670" s="1"/>
    </row>
    <row r="7671" spans="2:4">
      <c r="B7671" s="2"/>
      <c r="D7671" s="1"/>
    </row>
    <row r="7672" spans="2:4">
      <c r="D7672" s="1"/>
    </row>
    <row r="7673" spans="2:4">
      <c r="B7673" s="2"/>
      <c r="D7673" s="1"/>
    </row>
    <row r="7674" spans="2:4">
      <c r="D7674" s="1"/>
    </row>
    <row r="7675" spans="2:4">
      <c r="B7675" s="2"/>
      <c r="D7675" s="1"/>
    </row>
    <row r="7676" spans="2:4">
      <c r="D7676" s="1"/>
    </row>
    <row r="7677" spans="2:4">
      <c r="B7677" s="2"/>
      <c r="D7677" s="1"/>
    </row>
    <row r="7678" spans="2:4">
      <c r="D7678" s="1"/>
    </row>
    <row r="7679" spans="2:4">
      <c r="B7679" s="2"/>
      <c r="D7679" s="1"/>
    </row>
    <row r="7680" spans="2:4">
      <c r="D7680" s="1"/>
    </row>
    <row r="7681" spans="2:4">
      <c r="B7681" s="2"/>
      <c r="D7681" s="1"/>
    </row>
    <row r="7682" spans="2:4">
      <c r="D7682" s="1"/>
    </row>
    <row r="7683" spans="2:4">
      <c r="B7683" s="2"/>
      <c r="D7683" s="1"/>
    </row>
    <row r="7684" spans="2:4">
      <c r="D7684" s="1"/>
    </row>
    <row r="7685" spans="2:4">
      <c r="B7685" s="2"/>
      <c r="D7685" s="1"/>
    </row>
    <row r="7686" spans="2:4">
      <c r="D7686" s="1"/>
    </row>
    <row r="7687" spans="2:4">
      <c r="B7687" s="2"/>
      <c r="D7687" s="1"/>
    </row>
    <row r="7688" spans="2:4">
      <c r="D7688" s="1"/>
    </row>
    <row r="7689" spans="2:4">
      <c r="B7689" s="2"/>
      <c r="D7689" s="1"/>
    </row>
    <row r="7690" spans="2:4">
      <c r="D7690" s="1"/>
    </row>
    <row r="7691" spans="2:4">
      <c r="B7691" s="2"/>
      <c r="D7691" s="1"/>
    </row>
    <row r="7692" spans="2:4">
      <c r="D7692" s="1"/>
    </row>
    <row r="7693" spans="2:4">
      <c r="B7693" s="2"/>
      <c r="D7693" s="1"/>
    </row>
    <row r="7694" spans="2:4">
      <c r="D7694" s="1"/>
    </row>
    <row r="7695" spans="2:4">
      <c r="B7695" s="2"/>
      <c r="D7695" s="1"/>
    </row>
    <row r="7696" spans="2:4">
      <c r="D7696" s="1"/>
    </row>
    <row r="7697" spans="2:4">
      <c r="B7697" s="2"/>
      <c r="D7697" s="1"/>
    </row>
    <row r="7698" spans="2:4">
      <c r="D7698" s="1"/>
    </row>
    <row r="7699" spans="2:4">
      <c r="B7699" s="2"/>
      <c r="D7699" s="1"/>
    </row>
    <row r="7700" spans="2:4">
      <c r="D7700" s="1"/>
    </row>
    <row r="7701" spans="2:4">
      <c r="B7701" s="2"/>
      <c r="D7701" s="1"/>
    </row>
    <row r="7702" spans="2:4">
      <c r="D7702" s="1"/>
    </row>
    <row r="7703" spans="2:4">
      <c r="B7703" s="2"/>
      <c r="D7703" s="1"/>
    </row>
    <row r="7704" spans="2:4">
      <c r="D7704" s="1"/>
    </row>
    <row r="7705" spans="2:4">
      <c r="B7705" s="2"/>
      <c r="D7705" s="1"/>
    </row>
    <row r="7706" spans="2:4">
      <c r="D7706" s="1"/>
    </row>
    <row r="7707" spans="2:4">
      <c r="B7707" s="2"/>
      <c r="D7707" s="1"/>
    </row>
    <row r="7708" spans="2:4">
      <c r="D7708" s="1"/>
    </row>
    <row r="7709" spans="2:4">
      <c r="B7709" s="2"/>
      <c r="D7709" s="1"/>
    </row>
    <row r="7710" spans="2:4">
      <c r="D7710" s="1"/>
    </row>
    <row r="7711" spans="2:4">
      <c r="B7711" s="2"/>
      <c r="D7711" s="1"/>
    </row>
    <row r="7712" spans="2:4">
      <c r="D7712" s="1"/>
    </row>
    <row r="7713" spans="2:4">
      <c r="B7713" s="2"/>
      <c r="D7713" s="1"/>
    </row>
    <row r="7714" spans="2:4">
      <c r="D7714" s="1"/>
    </row>
    <row r="7715" spans="2:4">
      <c r="B7715" s="2"/>
      <c r="D7715" s="1"/>
    </row>
    <row r="7716" spans="2:4">
      <c r="D7716" s="1"/>
    </row>
    <row r="7717" spans="2:4">
      <c r="B7717" s="2"/>
      <c r="D7717" s="1"/>
    </row>
    <row r="7718" spans="2:4">
      <c r="D7718" s="1"/>
    </row>
    <row r="7719" spans="2:4">
      <c r="B7719" s="2"/>
      <c r="D7719" s="1"/>
    </row>
    <row r="7720" spans="2:4">
      <c r="D7720" s="1"/>
    </row>
    <row r="7721" spans="2:4">
      <c r="B7721" s="2"/>
      <c r="D7721" s="1"/>
    </row>
    <row r="7722" spans="2:4">
      <c r="D7722" s="1"/>
    </row>
    <row r="7723" spans="2:4">
      <c r="B7723" s="2"/>
      <c r="D7723" s="1"/>
    </row>
    <row r="7724" spans="2:4">
      <c r="D7724" s="1"/>
    </row>
    <row r="7725" spans="2:4">
      <c r="B7725" s="2"/>
      <c r="D7725" s="1"/>
    </row>
    <row r="7726" spans="2:4">
      <c r="D7726" s="1"/>
    </row>
    <row r="7727" spans="2:4">
      <c r="B7727" s="2"/>
      <c r="D7727" s="1"/>
    </row>
    <row r="7728" spans="2:4">
      <c r="D7728" s="1"/>
    </row>
    <row r="7729" spans="2:4">
      <c r="B7729" s="2"/>
      <c r="D7729" s="1"/>
    </row>
    <row r="7730" spans="2:4">
      <c r="D7730" s="1"/>
    </row>
    <row r="7731" spans="2:4">
      <c r="B7731" s="2"/>
      <c r="D7731" s="1"/>
    </row>
    <row r="7732" spans="2:4">
      <c r="D7732" s="1"/>
    </row>
    <row r="7733" spans="2:4">
      <c r="B7733" s="2"/>
      <c r="D7733" s="1"/>
    </row>
    <row r="7734" spans="2:4">
      <c r="D7734" s="1"/>
    </row>
    <row r="7735" spans="2:4">
      <c r="B7735" s="2"/>
      <c r="D7735" s="1"/>
    </row>
    <row r="7736" spans="2:4">
      <c r="D7736" s="1"/>
    </row>
    <row r="7737" spans="2:4">
      <c r="B7737" s="2"/>
      <c r="D7737" s="1"/>
    </row>
    <row r="7738" spans="2:4">
      <c r="D7738" s="1"/>
    </row>
    <row r="7739" spans="2:4">
      <c r="B7739" s="2"/>
      <c r="D7739" s="1"/>
    </row>
    <row r="7740" spans="2:4">
      <c r="D7740" s="1"/>
    </row>
    <row r="7741" spans="2:4">
      <c r="B7741" s="2"/>
      <c r="D7741" s="1"/>
    </row>
    <row r="7742" spans="2:4">
      <c r="D7742" s="1"/>
    </row>
    <row r="7743" spans="2:4">
      <c r="B7743" s="2"/>
      <c r="D7743" s="1"/>
    </row>
    <row r="7744" spans="2:4">
      <c r="D7744" s="1"/>
    </row>
    <row r="7745" spans="2:4">
      <c r="B7745" s="2"/>
      <c r="D7745" s="1"/>
    </row>
    <row r="7746" spans="2:4">
      <c r="D7746" s="1"/>
    </row>
    <row r="7747" spans="2:4">
      <c r="B7747" s="2"/>
      <c r="D7747" s="1"/>
    </row>
    <row r="7748" spans="2:4">
      <c r="D7748" s="1"/>
    </row>
    <row r="7749" spans="2:4">
      <c r="B7749" s="2"/>
      <c r="D7749" s="1"/>
    </row>
    <row r="7750" spans="2:4">
      <c r="D7750" s="1"/>
    </row>
    <row r="7751" spans="2:4">
      <c r="B7751" s="2"/>
      <c r="D7751" s="1"/>
    </row>
    <row r="7752" spans="2:4">
      <c r="D7752" s="1"/>
    </row>
    <row r="7753" spans="2:4">
      <c r="B7753" s="2"/>
      <c r="D7753" s="1"/>
    </row>
    <row r="7754" spans="2:4">
      <c r="D7754" s="1"/>
    </row>
    <row r="7755" spans="2:4">
      <c r="B7755" s="2"/>
      <c r="D7755" s="1"/>
    </row>
    <row r="7756" spans="2:4">
      <c r="D7756" s="1"/>
    </row>
    <row r="7757" spans="2:4">
      <c r="B7757" s="2"/>
      <c r="D7757" s="1"/>
    </row>
    <row r="7758" spans="2:4">
      <c r="D7758" s="1"/>
    </row>
    <row r="7759" spans="2:4">
      <c r="B7759" s="2"/>
      <c r="D7759" s="1"/>
    </row>
    <row r="7760" spans="2:4">
      <c r="D7760" s="1"/>
    </row>
    <row r="7761" spans="2:4">
      <c r="B7761" s="2"/>
      <c r="D7761" s="1"/>
    </row>
    <row r="7762" spans="2:4">
      <c r="D7762" s="1"/>
    </row>
    <row r="7763" spans="2:4">
      <c r="B7763" s="2"/>
      <c r="D7763" s="1"/>
    </row>
    <row r="7764" spans="2:4">
      <c r="D7764" s="1"/>
    </row>
    <row r="7765" spans="2:4">
      <c r="B7765" s="2"/>
      <c r="D7765" s="1"/>
    </row>
    <row r="7766" spans="2:4">
      <c r="D7766" s="1"/>
    </row>
    <row r="7767" spans="2:4">
      <c r="B7767" s="2"/>
      <c r="D7767" s="1"/>
    </row>
    <row r="7768" spans="2:4">
      <c r="D7768" s="1"/>
    </row>
    <row r="7769" spans="2:4">
      <c r="B7769" s="2"/>
      <c r="D7769" s="1"/>
    </row>
    <row r="7770" spans="2:4">
      <c r="D7770" s="1"/>
    </row>
    <row r="7771" spans="2:4">
      <c r="B7771" s="2"/>
      <c r="D7771" s="1"/>
    </row>
    <row r="7772" spans="2:4">
      <c r="D7772" s="1"/>
    </row>
    <row r="7773" spans="2:4">
      <c r="B7773" s="2"/>
      <c r="D7773" s="1"/>
    </row>
    <row r="7774" spans="2:4">
      <c r="D7774" s="1"/>
    </row>
    <row r="7775" spans="2:4">
      <c r="B7775" s="2"/>
      <c r="D7775" s="1"/>
    </row>
    <row r="7776" spans="2:4">
      <c r="D7776" s="1"/>
    </row>
    <row r="7777" spans="2:4">
      <c r="B7777" s="2"/>
      <c r="D7777" s="1"/>
    </row>
    <row r="7778" spans="2:4">
      <c r="D7778" s="1"/>
    </row>
    <row r="7779" spans="2:4">
      <c r="B7779" s="2"/>
      <c r="D7779" s="1"/>
    </row>
    <row r="7780" spans="2:4">
      <c r="D7780" s="1"/>
    </row>
    <row r="7781" spans="2:4">
      <c r="B7781" s="2"/>
      <c r="D7781" s="1"/>
    </row>
    <row r="7782" spans="2:4">
      <c r="D7782" s="1"/>
    </row>
    <row r="7783" spans="2:4">
      <c r="B7783" s="2"/>
      <c r="D7783" s="1"/>
    </row>
    <row r="7784" spans="2:4">
      <c r="D7784" s="1"/>
    </row>
    <row r="7785" spans="2:4">
      <c r="B7785" s="2"/>
      <c r="D7785" s="1"/>
    </row>
    <row r="7786" spans="2:4">
      <c r="D7786" s="1"/>
    </row>
    <row r="7787" spans="2:4">
      <c r="B7787" s="2"/>
      <c r="D7787" s="1"/>
    </row>
    <row r="7788" spans="2:4">
      <c r="D7788" s="1"/>
    </row>
    <row r="7789" spans="2:4">
      <c r="B7789" s="2"/>
      <c r="D7789" s="1"/>
    </row>
    <row r="7790" spans="2:4">
      <c r="D7790" s="1"/>
    </row>
    <row r="7791" spans="2:4">
      <c r="B7791" s="2"/>
      <c r="D7791" s="1"/>
    </row>
    <row r="7792" spans="2:4">
      <c r="D7792" s="1"/>
    </row>
    <row r="7793" spans="2:4">
      <c r="B7793" s="2"/>
      <c r="D7793" s="1"/>
    </row>
    <row r="7794" spans="2:4">
      <c r="D7794" s="1"/>
    </row>
    <row r="7795" spans="2:4">
      <c r="B7795" s="2"/>
      <c r="D7795" s="1"/>
    </row>
    <row r="7796" spans="2:4">
      <c r="B7796" s="2"/>
      <c r="D7796" s="1"/>
    </row>
    <row r="7797" spans="2:4">
      <c r="B7797" s="2"/>
      <c r="D7797" s="1"/>
    </row>
    <row r="7798" spans="2:4">
      <c r="D7798" s="1"/>
    </row>
    <row r="7799" spans="2:4">
      <c r="B7799" s="2"/>
      <c r="D7799" s="1"/>
    </row>
    <row r="7800" spans="2:4">
      <c r="D7800" s="1"/>
    </row>
    <row r="7801" spans="2:4">
      <c r="B7801" s="2"/>
      <c r="D7801" s="1"/>
    </row>
    <row r="7802" spans="2:4">
      <c r="D7802" s="1"/>
    </row>
    <row r="7803" spans="2:4">
      <c r="B7803" s="2"/>
      <c r="D7803" s="1"/>
    </row>
    <row r="7804" spans="2:4">
      <c r="D7804" s="1"/>
    </row>
    <row r="7805" spans="2:4">
      <c r="B7805" s="2"/>
      <c r="D7805" s="1"/>
    </row>
    <row r="7806" spans="2:4">
      <c r="D7806" s="1"/>
    </row>
    <row r="7807" spans="2:4">
      <c r="B7807" s="2"/>
      <c r="D7807" s="1"/>
    </row>
    <row r="7808" spans="2:4">
      <c r="D7808" s="1"/>
    </row>
    <row r="7809" spans="2:4">
      <c r="B7809" s="2"/>
      <c r="D7809" s="1"/>
    </row>
    <row r="7810" spans="2:4">
      <c r="D7810" s="1"/>
    </row>
    <row r="7811" spans="2:4">
      <c r="B7811" s="2"/>
      <c r="D7811" s="1"/>
    </row>
    <row r="7812" spans="2:4">
      <c r="D7812" s="1"/>
    </row>
    <row r="7813" spans="2:4">
      <c r="B7813" s="2"/>
      <c r="D7813" s="1"/>
    </row>
    <row r="7814" spans="2:4">
      <c r="D7814" s="1"/>
    </row>
    <row r="7815" spans="2:4">
      <c r="B7815" s="2"/>
      <c r="D7815" s="1"/>
    </row>
    <row r="7816" spans="2:4">
      <c r="D7816" s="1"/>
    </row>
    <row r="7817" spans="2:4">
      <c r="B7817" s="2"/>
      <c r="D7817" s="1"/>
    </row>
    <row r="7818" spans="2:4">
      <c r="D7818" s="1"/>
    </row>
    <row r="7819" spans="2:4">
      <c r="B7819" s="2"/>
      <c r="D7819" s="1"/>
    </row>
    <row r="7820" spans="2:4">
      <c r="D7820" s="1"/>
    </row>
    <row r="7821" spans="2:4">
      <c r="B7821" s="2"/>
      <c r="D7821" s="1"/>
    </row>
    <row r="7822" spans="2:4">
      <c r="D7822" s="1"/>
    </row>
    <row r="7823" spans="2:4">
      <c r="B7823" s="2"/>
      <c r="D7823" s="1"/>
    </row>
    <row r="7824" spans="2:4">
      <c r="D7824" s="1"/>
    </row>
    <row r="7825" spans="2:4">
      <c r="B7825" s="2"/>
      <c r="D7825" s="1"/>
    </row>
    <row r="7826" spans="2:4">
      <c r="D7826" s="1"/>
    </row>
    <row r="7827" spans="2:4">
      <c r="B7827" s="2"/>
      <c r="D7827" s="1"/>
    </row>
    <row r="7828" spans="2:4">
      <c r="D7828" s="1"/>
    </row>
    <row r="7829" spans="2:4">
      <c r="B7829" s="2"/>
      <c r="D7829" s="1"/>
    </row>
    <row r="7830" spans="2:4">
      <c r="D7830" s="1"/>
    </row>
    <row r="7831" spans="2:4">
      <c r="B7831" s="2"/>
      <c r="D7831" s="1"/>
    </row>
    <row r="7832" spans="2:4">
      <c r="D7832" s="1"/>
    </row>
    <row r="7833" spans="2:4">
      <c r="B7833" s="2"/>
      <c r="D7833" s="1"/>
    </row>
    <row r="7834" spans="2:4">
      <c r="D7834" s="1"/>
    </row>
    <row r="7835" spans="2:4">
      <c r="B7835" s="2"/>
      <c r="D7835" s="1"/>
    </row>
    <row r="7836" spans="2:4">
      <c r="D7836" s="1"/>
    </row>
    <row r="7837" spans="2:4">
      <c r="B7837" s="2"/>
      <c r="D7837" s="1"/>
    </row>
    <row r="7838" spans="2:4">
      <c r="D7838" s="1"/>
    </row>
    <row r="7839" spans="2:4">
      <c r="B7839" s="2"/>
      <c r="D7839" s="1"/>
    </row>
    <row r="7840" spans="2:4">
      <c r="D7840" s="1"/>
    </row>
    <row r="7841" spans="4:4">
      <c r="D7841" s="1"/>
    </row>
    <row r="7842" spans="4:4">
      <c r="D7842" s="1"/>
    </row>
    <row r="7843" spans="4:4">
      <c r="D7843" s="1"/>
    </row>
    <row r="7844" spans="4:4">
      <c r="D7844" s="1"/>
    </row>
    <row r="7845" spans="4:4">
      <c r="D7845" s="1"/>
    </row>
    <row r="7846" spans="4:4">
      <c r="D7846" s="1"/>
    </row>
    <row r="7847" spans="4:4">
      <c r="D7847" s="1"/>
    </row>
    <row r="7848" spans="4:4">
      <c r="D7848" s="1"/>
    </row>
    <row r="7849" spans="4:4">
      <c r="D7849" s="1"/>
    </row>
    <row r="7850" spans="4:4">
      <c r="D7850" s="1"/>
    </row>
    <row r="7851" spans="4:4">
      <c r="D7851" s="1"/>
    </row>
    <row r="7852" spans="4:4">
      <c r="D7852" s="1"/>
    </row>
    <row r="7853" spans="4:4">
      <c r="D7853" s="1"/>
    </row>
    <row r="7854" spans="4:4">
      <c r="D7854" s="1"/>
    </row>
    <row r="7855" spans="4:4">
      <c r="D7855" s="1"/>
    </row>
    <row r="7856" spans="4:4">
      <c r="D7856" s="1"/>
    </row>
    <row r="7857" spans="4:4">
      <c r="D7857" s="1"/>
    </row>
    <row r="7858" spans="4:4">
      <c r="D7858" s="1"/>
    </row>
    <row r="7859" spans="4:4">
      <c r="D7859" s="1"/>
    </row>
    <row r="7860" spans="4:4">
      <c r="D7860" s="1"/>
    </row>
    <row r="7861" spans="4:4">
      <c r="D7861" s="1"/>
    </row>
    <row r="7862" spans="4:4">
      <c r="D7862" s="1"/>
    </row>
    <row r="7863" spans="4:4">
      <c r="D7863" s="1"/>
    </row>
    <row r="7864" spans="4:4">
      <c r="D7864" s="1"/>
    </row>
    <row r="7865" spans="4:4">
      <c r="D7865" s="1"/>
    </row>
    <row r="7866" spans="4:4">
      <c r="D7866" s="1"/>
    </row>
    <row r="7867" spans="4:4">
      <c r="D7867" s="1"/>
    </row>
    <row r="7868" spans="4:4">
      <c r="D7868" s="1"/>
    </row>
    <row r="7869" spans="4:4">
      <c r="D7869" s="1"/>
    </row>
    <row r="7870" spans="4:4">
      <c r="D7870" s="1"/>
    </row>
    <row r="7871" spans="4:4">
      <c r="D7871" s="1"/>
    </row>
    <row r="7872" spans="4:4">
      <c r="D7872" s="1"/>
    </row>
    <row r="7873" spans="4:4">
      <c r="D7873" s="1"/>
    </row>
    <row r="7874" spans="4:4">
      <c r="D7874" s="1"/>
    </row>
    <row r="7875" spans="4:4">
      <c r="D7875" s="1"/>
    </row>
    <row r="7876" spans="4:4">
      <c r="D7876" s="1"/>
    </row>
    <row r="7877" spans="4:4">
      <c r="D7877" s="1"/>
    </row>
    <row r="7878" spans="4:4">
      <c r="D7878" s="1"/>
    </row>
    <row r="7879" spans="4:4">
      <c r="D7879" s="1"/>
    </row>
    <row r="7880" spans="4:4">
      <c r="D7880" s="1"/>
    </row>
    <row r="7881" spans="4:4">
      <c r="D7881" s="1"/>
    </row>
    <row r="7882" spans="4:4">
      <c r="D7882" s="1"/>
    </row>
    <row r="7883" spans="4:4">
      <c r="D7883" s="1"/>
    </row>
    <row r="7884" spans="4:4">
      <c r="D7884" s="1"/>
    </row>
    <row r="7885" spans="4:4">
      <c r="D7885" s="1"/>
    </row>
    <row r="7886" spans="4:4">
      <c r="D7886" s="1"/>
    </row>
    <row r="7887" spans="4:4">
      <c r="D7887" s="1"/>
    </row>
    <row r="7888" spans="4:4">
      <c r="D7888" s="1"/>
    </row>
    <row r="7889" spans="4:4">
      <c r="D7889" s="1"/>
    </row>
    <row r="7890" spans="4:4">
      <c r="D7890" s="1"/>
    </row>
    <row r="7891" spans="4:4">
      <c r="D7891" s="1"/>
    </row>
    <row r="7892" spans="4:4">
      <c r="D7892" s="1"/>
    </row>
    <row r="7893" spans="4:4">
      <c r="D7893" s="1"/>
    </row>
    <row r="7894" spans="4:4">
      <c r="D7894" s="1"/>
    </row>
    <row r="7895" spans="4:4">
      <c r="D7895" s="1"/>
    </row>
    <row r="7896" spans="4:4">
      <c r="D7896" s="1"/>
    </row>
    <row r="7897" spans="4:4">
      <c r="D7897" s="1"/>
    </row>
    <row r="7898" spans="4:4">
      <c r="D7898" s="1"/>
    </row>
    <row r="7899" spans="4:4">
      <c r="D7899" s="1"/>
    </row>
    <row r="7900" spans="4:4">
      <c r="D7900" s="1"/>
    </row>
    <row r="7901" spans="4:4">
      <c r="D7901" s="1"/>
    </row>
    <row r="7902" spans="4:4">
      <c r="D7902" s="1"/>
    </row>
    <row r="7903" spans="4:4">
      <c r="D7903" s="1"/>
    </row>
    <row r="7904" spans="4:4">
      <c r="D7904" s="1"/>
    </row>
    <row r="7905" spans="4:4">
      <c r="D7905" s="1"/>
    </row>
    <row r="7906" spans="4:4">
      <c r="D7906" s="1"/>
    </row>
    <row r="7907" spans="4:4">
      <c r="D7907" s="1"/>
    </row>
    <row r="7908" spans="4:4">
      <c r="D7908" s="1"/>
    </row>
    <row r="7909" spans="4:4">
      <c r="D7909" s="1"/>
    </row>
    <row r="7910" spans="4:4">
      <c r="D7910" s="1"/>
    </row>
    <row r="7911" spans="4:4">
      <c r="D7911" s="1"/>
    </row>
    <row r="7912" spans="4:4">
      <c r="D7912" s="1"/>
    </row>
    <row r="7913" spans="4:4">
      <c r="D7913" s="1"/>
    </row>
    <row r="7914" spans="4:4">
      <c r="D7914" s="1"/>
    </row>
    <row r="7915" spans="4:4">
      <c r="D7915" s="1"/>
    </row>
    <row r="7916" spans="4:4">
      <c r="D7916" s="1"/>
    </row>
    <row r="7917" spans="4:4">
      <c r="D7917" s="1"/>
    </row>
    <row r="7918" spans="4:4">
      <c r="D7918" s="1"/>
    </row>
    <row r="7919" spans="4:4">
      <c r="D7919" s="1"/>
    </row>
    <row r="7920" spans="4:4">
      <c r="D7920" s="1"/>
    </row>
    <row r="7921" spans="4:4">
      <c r="D7921" s="1"/>
    </row>
    <row r="7922" spans="4:4">
      <c r="D7922" s="1"/>
    </row>
    <row r="7923" spans="4:4">
      <c r="D7923" s="1"/>
    </row>
    <row r="7924" spans="4:4">
      <c r="D7924" s="1"/>
    </row>
    <row r="7925" spans="4:4">
      <c r="D7925" s="1"/>
    </row>
    <row r="7926" spans="4:4">
      <c r="D7926" s="1"/>
    </row>
    <row r="7927" spans="4:4">
      <c r="D7927" s="1"/>
    </row>
    <row r="7928" spans="4:4">
      <c r="D7928" s="1"/>
    </row>
    <row r="7929" spans="4:4">
      <c r="D7929" s="1"/>
    </row>
    <row r="7930" spans="4:4">
      <c r="D7930" s="1"/>
    </row>
    <row r="7931" spans="4:4">
      <c r="D7931" s="1"/>
    </row>
    <row r="7932" spans="4:4">
      <c r="D7932" s="1"/>
    </row>
    <row r="7933" spans="4:4">
      <c r="D7933" s="1"/>
    </row>
    <row r="7934" spans="4:4">
      <c r="D7934" s="1"/>
    </row>
    <row r="7935" spans="4:4">
      <c r="D7935" s="1"/>
    </row>
    <row r="7936" spans="4:4">
      <c r="D7936" s="1"/>
    </row>
    <row r="7937" spans="4:4">
      <c r="D7937" s="1"/>
    </row>
    <row r="7938" spans="4:4">
      <c r="D7938" s="1"/>
    </row>
    <row r="7939" spans="4:4">
      <c r="D7939" s="1"/>
    </row>
    <row r="7940" spans="4:4">
      <c r="D7940" s="1"/>
    </row>
    <row r="7941" spans="4:4">
      <c r="D7941" s="1"/>
    </row>
    <row r="7942" spans="4:4">
      <c r="D7942" s="1"/>
    </row>
    <row r="7943" spans="4:4">
      <c r="D7943" s="1"/>
    </row>
    <row r="7944" spans="4:4">
      <c r="D7944" s="1"/>
    </row>
    <row r="7945" spans="4:4">
      <c r="D7945" s="1"/>
    </row>
    <row r="7946" spans="4:4">
      <c r="D7946" s="1"/>
    </row>
    <row r="7947" spans="4:4">
      <c r="D7947" s="1"/>
    </row>
    <row r="7948" spans="4:4">
      <c r="D7948" s="1"/>
    </row>
    <row r="7949" spans="4:4">
      <c r="D7949" s="1"/>
    </row>
    <row r="7950" spans="4:4">
      <c r="D7950" s="1"/>
    </row>
    <row r="7951" spans="4:4">
      <c r="D7951" s="1"/>
    </row>
    <row r="7952" spans="4:4">
      <c r="D7952" s="1"/>
    </row>
    <row r="7953" spans="4:4">
      <c r="D7953" s="1"/>
    </row>
    <row r="7954" spans="4:4">
      <c r="D7954" s="1"/>
    </row>
    <row r="7955" spans="4:4">
      <c r="D7955" s="1"/>
    </row>
    <row r="7956" spans="4:4">
      <c r="D7956" s="1"/>
    </row>
    <row r="7957" spans="4:4">
      <c r="D7957" s="1"/>
    </row>
    <row r="7958" spans="4:4">
      <c r="D7958" s="1"/>
    </row>
    <row r="7959" spans="4:4">
      <c r="D7959" s="1"/>
    </row>
    <row r="7960" spans="4:4">
      <c r="D7960" s="1"/>
    </row>
    <row r="7961" spans="4:4">
      <c r="D7961" s="1"/>
    </row>
    <row r="7962" spans="4:4">
      <c r="D7962" s="1"/>
    </row>
    <row r="7963" spans="4:4">
      <c r="D7963" s="1"/>
    </row>
    <row r="7964" spans="4:4">
      <c r="D7964" s="1"/>
    </row>
    <row r="7965" spans="4:4">
      <c r="D7965" s="1"/>
    </row>
    <row r="7966" spans="4:4">
      <c r="D7966" s="1"/>
    </row>
    <row r="7967" spans="4:4">
      <c r="D7967" s="1"/>
    </row>
    <row r="7968" spans="4:4">
      <c r="D7968" s="1"/>
    </row>
    <row r="7969" spans="4:4">
      <c r="D7969" s="1"/>
    </row>
    <row r="7970" spans="4:4">
      <c r="D7970" s="1"/>
    </row>
    <row r="7971" spans="4:4">
      <c r="D7971" s="1"/>
    </row>
    <row r="7972" spans="4:4">
      <c r="D7972" s="1"/>
    </row>
    <row r="7973" spans="4:4">
      <c r="D7973" s="1"/>
    </row>
    <row r="7974" spans="4:4">
      <c r="D7974" s="1"/>
    </row>
    <row r="7975" spans="4:4">
      <c r="D7975" s="1"/>
    </row>
    <row r="7976" spans="4:4">
      <c r="D7976" s="1"/>
    </row>
    <row r="7977" spans="4:4">
      <c r="D7977" s="1"/>
    </row>
    <row r="7978" spans="4:4">
      <c r="D7978" s="1"/>
    </row>
    <row r="7979" spans="4:4">
      <c r="D7979" s="1"/>
    </row>
    <row r="7980" spans="4:4">
      <c r="D7980" s="1"/>
    </row>
    <row r="7981" spans="4:4">
      <c r="D7981" s="1"/>
    </row>
    <row r="7982" spans="4:4">
      <c r="D7982" s="1"/>
    </row>
    <row r="7983" spans="4:4">
      <c r="D7983" s="1"/>
    </row>
    <row r="7984" spans="4:4">
      <c r="D7984" s="1"/>
    </row>
    <row r="7985" spans="4:4">
      <c r="D7985" s="1"/>
    </row>
    <row r="7986" spans="4:4">
      <c r="D7986" s="1"/>
    </row>
    <row r="7987" spans="4:4">
      <c r="D7987" s="1"/>
    </row>
    <row r="7988" spans="4:4">
      <c r="D7988" s="1"/>
    </row>
    <row r="7989" spans="4:4">
      <c r="D7989" s="1"/>
    </row>
    <row r="7990" spans="4:4">
      <c r="D7990" s="1"/>
    </row>
    <row r="7991" spans="4:4">
      <c r="D7991" s="1"/>
    </row>
    <row r="7992" spans="4:4">
      <c r="D7992" s="1"/>
    </row>
    <row r="7993" spans="4:4">
      <c r="D7993" s="1"/>
    </row>
    <row r="7994" spans="4:4">
      <c r="D7994" s="1"/>
    </row>
    <row r="7995" spans="4:4">
      <c r="D7995" s="1"/>
    </row>
    <row r="7996" spans="4:4">
      <c r="D7996" s="1"/>
    </row>
    <row r="7997" spans="4:4">
      <c r="D7997" s="1"/>
    </row>
    <row r="7998" spans="4:4">
      <c r="D7998" s="1"/>
    </row>
    <row r="7999" spans="4:4">
      <c r="D7999" s="1"/>
    </row>
    <row r="8000" spans="4:4">
      <c r="D8000" s="1"/>
    </row>
    <row r="8001" spans="4:4">
      <c r="D8001" s="1"/>
    </row>
    <row r="8002" spans="4:4">
      <c r="D8002" s="1"/>
    </row>
    <row r="8003" spans="4:4">
      <c r="D8003" s="1"/>
    </row>
    <row r="8004" spans="4:4">
      <c r="D8004" s="1"/>
    </row>
    <row r="8005" spans="4:4">
      <c r="D8005" s="1"/>
    </row>
    <row r="8006" spans="4:4">
      <c r="D8006" s="1"/>
    </row>
    <row r="8007" spans="4:4">
      <c r="D8007" s="1"/>
    </row>
    <row r="8008" spans="4:4">
      <c r="D8008" s="1"/>
    </row>
    <row r="8009" spans="4:4">
      <c r="D8009" s="1"/>
    </row>
    <row r="8010" spans="4:4">
      <c r="D8010" s="1"/>
    </row>
    <row r="8011" spans="4:4">
      <c r="D8011" s="1"/>
    </row>
    <row r="8012" spans="4:4">
      <c r="D8012" s="1"/>
    </row>
    <row r="8013" spans="4:4">
      <c r="D8013" s="1"/>
    </row>
    <row r="8014" spans="4:4">
      <c r="D8014" s="1"/>
    </row>
    <row r="8015" spans="4:4">
      <c r="D8015" s="1"/>
    </row>
    <row r="8016" spans="4:4">
      <c r="D8016" s="1"/>
    </row>
    <row r="8017" spans="4:4">
      <c r="D8017" s="1"/>
    </row>
    <row r="8018" spans="4:4">
      <c r="D8018" s="1"/>
    </row>
    <row r="8019" spans="4:4">
      <c r="D8019" s="1"/>
    </row>
    <row r="8020" spans="4:4">
      <c r="D8020" s="1"/>
    </row>
    <row r="8021" spans="4:4">
      <c r="D8021" s="1"/>
    </row>
    <row r="8022" spans="4:4">
      <c r="D8022" s="1"/>
    </row>
    <row r="8023" spans="4:4">
      <c r="D8023" s="1"/>
    </row>
    <row r="8024" spans="4:4">
      <c r="D8024" s="1"/>
    </row>
    <row r="8025" spans="4:4">
      <c r="D8025" s="1"/>
    </row>
    <row r="8026" spans="4:4">
      <c r="D8026" s="1"/>
    </row>
    <row r="8027" spans="4:4">
      <c r="D8027" s="1"/>
    </row>
    <row r="8028" spans="4:4">
      <c r="D8028" s="1"/>
    </row>
    <row r="8029" spans="4:4">
      <c r="D8029" s="1"/>
    </row>
    <row r="8030" spans="4:4">
      <c r="D8030" s="1"/>
    </row>
    <row r="8031" spans="4:4">
      <c r="D8031" s="1"/>
    </row>
    <row r="8032" spans="4:4">
      <c r="D8032" s="1"/>
    </row>
    <row r="8033" spans="4:4">
      <c r="D8033" s="1"/>
    </row>
    <row r="8034" spans="4:4">
      <c r="D8034" s="1"/>
    </row>
    <row r="8035" spans="4:4">
      <c r="D8035" s="1"/>
    </row>
    <row r="8036" spans="4:4">
      <c r="D8036" s="1"/>
    </row>
    <row r="8037" spans="4:4">
      <c r="D8037" s="1"/>
    </row>
    <row r="8038" spans="4:4">
      <c r="D8038" s="1"/>
    </row>
    <row r="8039" spans="4:4">
      <c r="D8039" s="1"/>
    </row>
    <row r="8040" spans="4:4">
      <c r="D8040" s="1"/>
    </row>
    <row r="8041" spans="4:4">
      <c r="D8041" s="1"/>
    </row>
    <row r="8042" spans="4:4">
      <c r="D8042" s="1"/>
    </row>
    <row r="8043" spans="4:4">
      <c r="D8043" s="1"/>
    </row>
    <row r="8044" spans="4:4">
      <c r="D8044" s="1"/>
    </row>
    <row r="8045" spans="4:4">
      <c r="D8045" s="1"/>
    </row>
    <row r="8046" spans="4:4">
      <c r="D8046" s="1"/>
    </row>
    <row r="8047" spans="4:4">
      <c r="D8047" s="1"/>
    </row>
    <row r="8048" spans="4:4">
      <c r="D8048" s="1"/>
    </row>
    <row r="8049" spans="4:4">
      <c r="D8049" s="1"/>
    </row>
    <row r="8050" spans="4:4">
      <c r="D8050" s="1"/>
    </row>
    <row r="8051" spans="4:4">
      <c r="D8051" s="1"/>
    </row>
    <row r="8052" spans="4:4">
      <c r="D8052" s="1"/>
    </row>
    <row r="8053" spans="4:4">
      <c r="D8053" s="1"/>
    </row>
    <row r="8054" spans="4:4">
      <c r="D8054" s="1"/>
    </row>
    <row r="8055" spans="4:4">
      <c r="D8055" s="1"/>
    </row>
    <row r="8056" spans="4:4">
      <c r="D8056" s="1"/>
    </row>
    <row r="8057" spans="4:4">
      <c r="D8057" s="1"/>
    </row>
    <row r="8058" spans="4:4">
      <c r="D8058" s="1"/>
    </row>
    <row r="8059" spans="4:4">
      <c r="D8059" s="1"/>
    </row>
    <row r="8060" spans="4:4">
      <c r="D8060" s="1"/>
    </row>
    <row r="8061" spans="4:4">
      <c r="D8061" s="1"/>
    </row>
    <row r="8062" spans="4:4">
      <c r="D8062" s="1"/>
    </row>
    <row r="8063" spans="4:4">
      <c r="D8063" s="1"/>
    </row>
    <row r="8064" spans="4:4">
      <c r="D8064" s="1"/>
    </row>
    <row r="8065" spans="4:4">
      <c r="D8065" s="1"/>
    </row>
    <row r="8066" spans="4:4">
      <c r="D8066" s="1"/>
    </row>
    <row r="8067" spans="4:4">
      <c r="D8067" s="1"/>
    </row>
    <row r="8068" spans="4:4">
      <c r="D8068" s="1"/>
    </row>
    <row r="8069" spans="4:4">
      <c r="D8069" s="1"/>
    </row>
    <row r="8070" spans="4:4">
      <c r="D8070" s="1"/>
    </row>
    <row r="8071" spans="4:4">
      <c r="D8071" s="1"/>
    </row>
    <row r="8072" spans="4:4">
      <c r="D8072" s="1"/>
    </row>
    <row r="8073" spans="4:4">
      <c r="D8073" s="1"/>
    </row>
    <row r="8074" spans="4:4">
      <c r="D8074" s="1"/>
    </row>
    <row r="8075" spans="4:4">
      <c r="D8075" s="1"/>
    </row>
    <row r="8076" spans="4:4">
      <c r="D8076" s="1"/>
    </row>
    <row r="8077" spans="4:4">
      <c r="D8077" s="1"/>
    </row>
    <row r="8078" spans="4:4">
      <c r="D8078" s="1"/>
    </row>
    <row r="8079" spans="4:4">
      <c r="D8079" s="1"/>
    </row>
    <row r="8080" spans="4:4">
      <c r="D8080" s="1"/>
    </row>
    <row r="8081" spans="2:4">
      <c r="D8081" s="1"/>
    </row>
    <row r="8082" spans="2:4">
      <c r="D8082" s="1"/>
    </row>
    <row r="8083" spans="2:4">
      <c r="D8083" s="1"/>
    </row>
    <row r="8084" spans="2:4">
      <c r="D8084" s="1"/>
    </row>
    <row r="8085" spans="2:4">
      <c r="D8085" s="1"/>
    </row>
    <row r="8086" spans="2:4">
      <c r="D8086" s="1"/>
    </row>
    <row r="8087" spans="2:4">
      <c r="D8087" s="1"/>
    </row>
    <row r="8088" spans="2:4">
      <c r="D8088" s="1"/>
    </row>
    <row r="8089" spans="2:4">
      <c r="D8089" s="1"/>
    </row>
    <row r="8090" spans="2:4">
      <c r="D8090" s="1"/>
    </row>
    <row r="8091" spans="2:4">
      <c r="D8091" s="1"/>
    </row>
    <row r="8092" spans="2:4">
      <c r="D8092" s="1"/>
    </row>
    <row r="8093" spans="2:4">
      <c r="D8093" s="1"/>
    </row>
    <row r="8094" spans="2:4">
      <c r="D8094" s="1"/>
    </row>
    <row r="8095" spans="2:4">
      <c r="B8095" s="2"/>
      <c r="D8095" s="1"/>
    </row>
    <row r="8096" spans="2:4">
      <c r="D8096" s="1"/>
    </row>
    <row r="8097" spans="4:4">
      <c r="D8097" s="1"/>
    </row>
    <row r="8098" spans="4:4">
      <c r="D8098" s="1"/>
    </row>
    <row r="8099" spans="4:4">
      <c r="D8099" s="1"/>
    </row>
    <row r="8100" spans="4:4">
      <c r="D8100" s="1"/>
    </row>
    <row r="8101" spans="4:4">
      <c r="D8101" s="1"/>
    </row>
    <row r="8102" spans="4:4">
      <c r="D8102" s="1"/>
    </row>
    <row r="8103" spans="4:4">
      <c r="D8103" s="1"/>
    </row>
    <row r="8104" spans="4:4">
      <c r="D8104" s="1"/>
    </row>
    <row r="8105" spans="4:4">
      <c r="D8105" s="1"/>
    </row>
    <row r="8106" spans="4:4">
      <c r="D8106" s="1"/>
    </row>
    <row r="8107" spans="4:4">
      <c r="D8107" s="1"/>
    </row>
    <row r="8108" spans="4:4">
      <c r="D8108" s="1"/>
    </row>
    <row r="8109" spans="4:4">
      <c r="D8109" s="1"/>
    </row>
    <row r="8110" spans="4:4">
      <c r="D8110" s="1"/>
    </row>
    <row r="8111" spans="4:4">
      <c r="D8111" s="1"/>
    </row>
    <row r="8112" spans="4:4">
      <c r="D8112" s="1"/>
    </row>
    <row r="8113" spans="4:4">
      <c r="D8113" s="1"/>
    </row>
    <row r="8114" spans="4:4">
      <c r="D8114" s="1"/>
    </row>
    <row r="8115" spans="4:4">
      <c r="D8115" s="1"/>
    </row>
    <row r="8116" spans="4:4">
      <c r="D8116" s="1"/>
    </row>
    <row r="8117" spans="4:4">
      <c r="D8117" s="1"/>
    </row>
    <row r="8118" spans="4:4">
      <c r="D8118" s="1"/>
    </row>
    <row r="8119" spans="4:4">
      <c r="D8119" s="1"/>
    </row>
    <row r="8120" spans="4:4">
      <c r="D8120" s="1"/>
    </row>
    <row r="8121" spans="4:4">
      <c r="D8121" s="1"/>
    </row>
    <row r="8122" spans="4:4">
      <c r="D8122" s="1"/>
    </row>
    <row r="8123" spans="4:4">
      <c r="D8123" s="1"/>
    </row>
    <row r="8124" spans="4:4">
      <c r="D8124" s="1"/>
    </row>
    <row r="8125" spans="4:4">
      <c r="D8125" s="1"/>
    </row>
    <row r="8126" spans="4:4">
      <c r="D8126" s="1"/>
    </row>
    <row r="8127" spans="4:4">
      <c r="D8127" s="1"/>
    </row>
    <row r="8128" spans="4:4">
      <c r="D8128" s="1"/>
    </row>
    <row r="8129" spans="4:4">
      <c r="D8129" s="1"/>
    </row>
    <row r="8130" spans="4:4">
      <c r="D8130" s="1"/>
    </row>
    <row r="8131" spans="4:4">
      <c r="D8131" s="1"/>
    </row>
    <row r="8132" spans="4:4">
      <c r="D8132" s="1"/>
    </row>
    <row r="8133" spans="4:4">
      <c r="D8133" s="1"/>
    </row>
    <row r="8134" spans="4:4">
      <c r="D8134" s="1"/>
    </row>
    <row r="8135" spans="4:4">
      <c r="D8135" s="1"/>
    </row>
    <row r="8136" spans="4:4">
      <c r="D8136" s="1"/>
    </row>
    <row r="8137" spans="4:4">
      <c r="D8137" s="1"/>
    </row>
    <row r="8138" spans="4:4">
      <c r="D8138" s="1"/>
    </row>
    <row r="8139" spans="4:4">
      <c r="D8139" s="1"/>
    </row>
    <row r="8140" spans="4:4">
      <c r="D8140" s="1"/>
    </row>
    <row r="8141" spans="4:4">
      <c r="D8141" s="1"/>
    </row>
    <row r="8142" spans="4:4">
      <c r="D8142" s="1"/>
    </row>
    <row r="8143" spans="4:4">
      <c r="D8143" s="1"/>
    </row>
    <row r="8144" spans="4:4">
      <c r="D8144" s="1"/>
    </row>
    <row r="8145" spans="4:4">
      <c r="D8145" s="1"/>
    </row>
    <row r="8146" spans="4:4">
      <c r="D8146" s="1"/>
    </row>
    <row r="8147" spans="4:4">
      <c r="D8147" s="1"/>
    </row>
    <row r="8148" spans="4:4">
      <c r="D8148" s="1"/>
    </row>
    <row r="8149" spans="4:4">
      <c r="D8149" s="1"/>
    </row>
    <row r="8150" spans="4:4">
      <c r="D8150" s="1"/>
    </row>
    <row r="8151" spans="4:4">
      <c r="D8151" s="1"/>
    </row>
    <row r="8152" spans="4:4">
      <c r="D8152" s="1"/>
    </row>
    <row r="8153" spans="4:4">
      <c r="D8153" s="1"/>
    </row>
    <row r="8154" spans="4:4">
      <c r="D8154" s="1"/>
    </row>
    <row r="8155" spans="4:4">
      <c r="D8155" s="1"/>
    </row>
    <row r="8156" spans="4:4">
      <c r="D8156" s="1"/>
    </row>
    <row r="8157" spans="4:4">
      <c r="D8157" s="1"/>
    </row>
    <row r="8158" spans="4:4">
      <c r="D8158" s="1"/>
    </row>
    <row r="8159" spans="4:4">
      <c r="D8159" s="1"/>
    </row>
    <row r="8160" spans="4:4">
      <c r="D8160" s="1"/>
    </row>
    <row r="8161" spans="4:4">
      <c r="D8161" s="1"/>
    </row>
    <row r="8162" spans="4:4">
      <c r="D8162" s="1"/>
    </row>
    <row r="8163" spans="4:4">
      <c r="D8163" s="1"/>
    </row>
    <row r="8164" spans="4:4">
      <c r="D8164" s="1"/>
    </row>
    <row r="8165" spans="4:4">
      <c r="D8165" s="1"/>
    </row>
    <row r="8166" spans="4:4">
      <c r="D8166" s="1"/>
    </row>
    <row r="8167" spans="4:4">
      <c r="D8167" s="1"/>
    </row>
    <row r="8168" spans="4:4">
      <c r="D8168" s="1"/>
    </row>
    <row r="8169" spans="4:4">
      <c r="D8169" s="1"/>
    </row>
    <row r="8170" spans="4:4">
      <c r="D8170" s="1"/>
    </row>
    <row r="8171" spans="4:4">
      <c r="D8171" s="1"/>
    </row>
    <row r="8172" spans="4:4">
      <c r="D8172" s="1"/>
    </row>
    <row r="8173" spans="4:4">
      <c r="D8173" s="1"/>
    </row>
    <row r="8174" spans="4:4">
      <c r="D8174" s="1"/>
    </row>
    <row r="8175" spans="4:4">
      <c r="D8175" s="1"/>
    </row>
    <row r="8176" spans="4:4">
      <c r="D8176" s="1"/>
    </row>
    <row r="8177" spans="4:4">
      <c r="D8177" s="1"/>
    </row>
    <row r="8178" spans="4:4">
      <c r="D8178" s="1"/>
    </row>
    <row r="8179" spans="4:4">
      <c r="D8179" s="1"/>
    </row>
    <row r="8180" spans="4:4">
      <c r="D8180" s="1"/>
    </row>
    <row r="8181" spans="4:4">
      <c r="D8181" s="1"/>
    </row>
    <row r="8182" spans="4:4">
      <c r="D8182" s="1"/>
    </row>
    <row r="8183" spans="4:4">
      <c r="D8183" s="1"/>
    </row>
    <row r="8184" spans="4:4">
      <c r="D8184" s="1"/>
    </row>
    <row r="8185" spans="4:4">
      <c r="D8185" s="1"/>
    </row>
    <row r="8186" spans="4:4">
      <c r="D8186" s="1"/>
    </row>
    <row r="8187" spans="4:4">
      <c r="D8187" s="1"/>
    </row>
    <row r="8188" spans="4:4">
      <c r="D8188" s="1"/>
    </row>
    <row r="8189" spans="4:4">
      <c r="D8189" s="1"/>
    </row>
    <row r="8190" spans="4:4">
      <c r="D8190" s="1"/>
    </row>
    <row r="8191" spans="4:4">
      <c r="D8191" s="1"/>
    </row>
    <row r="8192" spans="4:4">
      <c r="D8192" s="1"/>
    </row>
    <row r="8193" spans="4:4">
      <c r="D8193" s="1"/>
    </row>
    <row r="8194" spans="4:4">
      <c r="D8194" s="1"/>
    </row>
    <row r="8195" spans="4:4">
      <c r="D8195" s="1"/>
    </row>
    <row r="8196" spans="4:4">
      <c r="D8196" s="1"/>
    </row>
    <row r="8197" spans="4:4">
      <c r="D8197" s="1"/>
    </row>
    <row r="8198" spans="4:4">
      <c r="D8198" s="1"/>
    </row>
    <row r="8199" spans="4:4">
      <c r="D8199" s="1"/>
    </row>
    <row r="8200" spans="4:4">
      <c r="D8200" s="1"/>
    </row>
    <row r="8201" spans="4:4">
      <c r="D8201" s="1"/>
    </row>
    <row r="8202" spans="4:4">
      <c r="D8202" s="1"/>
    </row>
    <row r="8203" spans="4:4">
      <c r="D8203" s="1"/>
    </row>
    <row r="8204" spans="4:4">
      <c r="D8204" s="1"/>
    </row>
    <row r="8205" spans="4:4">
      <c r="D8205" s="1"/>
    </row>
    <row r="8206" spans="4:4">
      <c r="D8206" s="1"/>
    </row>
    <row r="8207" spans="4:4">
      <c r="D8207" s="1"/>
    </row>
    <row r="8208" spans="4:4">
      <c r="D8208" s="1"/>
    </row>
    <row r="8209" spans="4:4">
      <c r="D8209" s="1"/>
    </row>
    <row r="8210" spans="4:4">
      <c r="D8210" s="1"/>
    </row>
    <row r="8211" spans="4:4">
      <c r="D8211" s="1"/>
    </row>
    <row r="8212" spans="4:4">
      <c r="D8212" s="1"/>
    </row>
    <row r="8213" spans="4:4">
      <c r="D8213" s="1"/>
    </row>
    <row r="8214" spans="4:4">
      <c r="D8214" s="1"/>
    </row>
    <row r="8215" spans="4:4">
      <c r="D8215" s="1"/>
    </row>
    <row r="8216" spans="4:4">
      <c r="D8216" s="1"/>
    </row>
    <row r="8217" spans="4:4">
      <c r="D8217" s="1"/>
    </row>
    <row r="8218" spans="4:4">
      <c r="D8218" s="1"/>
    </row>
    <row r="8219" spans="4:4">
      <c r="D8219" s="1"/>
    </row>
    <row r="8220" spans="4:4">
      <c r="D8220" s="1"/>
    </row>
    <row r="8221" spans="4:4">
      <c r="D8221" s="1"/>
    </row>
    <row r="8222" spans="4:4">
      <c r="D8222" s="1"/>
    </row>
    <row r="8223" spans="4:4">
      <c r="D8223" s="1"/>
    </row>
    <row r="8224" spans="4:4">
      <c r="D8224" s="1"/>
    </row>
    <row r="8225" spans="4:4">
      <c r="D8225" s="1"/>
    </row>
    <row r="8226" spans="4:4">
      <c r="D8226" s="1"/>
    </row>
    <row r="8227" spans="4:4">
      <c r="D8227" s="1"/>
    </row>
    <row r="8228" spans="4:4">
      <c r="D8228" s="1"/>
    </row>
    <row r="8229" spans="4:4">
      <c r="D8229" s="1"/>
    </row>
    <row r="8230" spans="4:4">
      <c r="D8230" s="1"/>
    </row>
    <row r="8231" spans="4:4">
      <c r="D8231" s="1"/>
    </row>
    <row r="8232" spans="4:4">
      <c r="D8232" s="1"/>
    </row>
    <row r="8233" spans="4:4">
      <c r="D8233" s="1"/>
    </row>
    <row r="8234" spans="4:4">
      <c r="D8234" s="1"/>
    </row>
    <row r="8235" spans="4:4">
      <c r="D8235" s="1"/>
    </row>
    <row r="8236" spans="4:4">
      <c r="D8236" s="1"/>
    </row>
    <row r="8237" spans="4:4">
      <c r="D8237" s="1"/>
    </row>
    <row r="8238" spans="4:4">
      <c r="D8238" s="1"/>
    </row>
    <row r="8239" spans="4:4">
      <c r="D8239" s="1"/>
    </row>
    <row r="8240" spans="4:4">
      <c r="D8240" s="1"/>
    </row>
    <row r="8241" spans="4:4">
      <c r="D8241" s="1"/>
    </row>
    <row r="8242" spans="4:4">
      <c r="D8242" s="1"/>
    </row>
    <row r="8243" spans="4:4">
      <c r="D8243" s="1"/>
    </row>
    <row r="8244" spans="4:4">
      <c r="D8244" s="1"/>
    </row>
    <row r="8245" spans="4:4">
      <c r="D8245" s="1"/>
    </row>
    <row r="8246" spans="4:4">
      <c r="D8246" s="1"/>
    </row>
    <row r="8247" spans="4:4">
      <c r="D8247" s="1"/>
    </row>
    <row r="8248" spans="4:4">
      <c r="D8248" s="1"/>
    </row>
    <row r="8249" spans="4:4">
      <c r="D8249" s="1"/>
    </row>
    <row r="8250" spans="4:4">
      <c r="D8250" s="1"/>
    </row>
    <row r="8251" spans="4:4">
      <c r="D8251" s="1"/>
    </row>
    <row r="8252" spans="4:4">
      <c r="D8252" s="1"/>
    </row>
    <row r="8253" spans="4:4">
      <c r="D8253" s="1"/>
    </row>
    <row r="8254" spans="4:4">
      <c r="D8254" s="1"/>
    </row>
    <row r="8255" spans="4:4">
      <c r="D8255" s="1"/>
    </row>
    <row r="8256" spans="4:4">
      <c r="D8256" s="1"/>
    </row>
    <row r="8257" spans="4:4">
      <c r="D8257" s="1"/>
    </row>
    <row r="8258" spans="4:4">
      <c r="D8258" s="1"/>
    </row>
    <row r="8259" spans="4:4">
      <c r="D8259" s="1"/>
    </row>
    <row r="8260" spans="4:4">
      <c r="D8260" s="1"/>
    </row>
    <row r="8261" spans="4:4">
      <c r="D8261" s="1"/>
    </row>
    <row r="8262" spans="4:4">
      <c r="D8262" s="1"/>
    </row>
    <row r="8263" spans="4:4">
      <c r="D8263" s="1"/>
    </row>
    <row r="8264" spans="4:4">
      <c r="D8264" s="1"/>
    </row>
    <row r="8265" spans="4:4">
      <c r="D8265" s="1"/>
    </row>
    <row r="8266" spans="4:4">
      <c r="D8266" s="1"/>
    </row>
    <row r="8267" spans="4:4">
      <c r="D8267" s="1"/>
    </row>
    <row r="8268" spans="4:4">
      <c r="D8268" s="1"/>
    </row>
    <row r="8269" spans="4:4">
      <c r="D8269" s="1"/>
    </row>
    <row r="8270" spans="4:4">
      <c r="D8270" s="1"/>
    </row>
    <row r="8271" spans="4:4">
      <c r="D8271" s="1"/>
    </row>
    <row r="8272" spans="4:4">
      <c r="D8272" s="1"/>
    </row>
    <row r="8273" spans="4:4">
      <c r="D8273" s="1"/>
    </row>
    <row r="8274" spans="4:4">
      <c r="D8274" s="1"/>
    </row>
    <row r="8275" spans="4:4">
      <c r="D8275" s="1"/>
    </row>
    <row r="8276" spans="4:4">
      <c r="D8276" s="1"/>
    </row>
    <row r="8277" spans="4:4">
      <c r="D8277" s="1"/>
    </row>
    <row r="8278" spans="4:4">
      <c r="D8278" s="1"/>
    </row>
    <row r="8279" spans="4:4">
      <c r="D8279" s="1"/>
    </row>
    <row r="8280" spans="4:4">
      <c r="D8280" s="1"/>
    </row>
    <row r="8281" spans="4:4">
      <c r="D8281" s="1"/>
    </row>
    <row r="8282" spans="4:4">
      <c r="D8282" s="1"/>
    </row>
    <row r="8283" spans="4:4">
      <c r="D8283" s="1"/>
    </row>
    <row r="8284" spans="4:4">
      <c r="D8284" s="1"/>
    </row>
    <row r="8285" spans="4:4">
      <c r="D8285" s="1"/>
    </row>
    <row r="8286" spans="4:4">
      <c r="D8286" s="1"/>
    </row>
    <row r="8287" spans="4:4">
      <c r="D8287" s="1"/>
    </row>
    <row r="8288" spans="4:4">
      <c r="D8288" s="1"/>
    </row>
    <row r="8289" spans="4:4">
      <c r="D8289" s="1"/>
    </row>
    <row r="8290" spans="4:4">
      <c r="D8290" s="1"/>
    </row>
    <row r="8291" spans="4:4">
      <c r="D8291" s="1"/>
    </row>
    <row r="8292" spans="4:4">
      <c r="D8292" s="1"/>
    </row>
    <row r="8293" spans="4:4">
      <c r="D8293" s="1"/>
    </row>
    <row r="8294" spans="4:4">
      <c r="D8294" s="1"/>
    </row>
    <row r="8295" spans="4:4">
      <c r="D8295" s="1"/>
    </row>
    <row r="8296" spans="4:4">
      <c r="D8296" s="1"/>
    </row>
    <row r="8297" spans="4:4">
      <c r="D8297" s="1"/>
    </row>
    <row r="8298" spans="4:4">
      <c r="D8298" s="1"/>
    </row>
    <row r="8299" spans="4:4">
      <c r="D8299" s="1"/>
    </row>
    <row r="8300" spans="4:4">
      <c r="D8300" s="1"/>
    </row>
    <row r="8301" spans="4:4">
      <c r="D8301" s="1"/>
    </row>
    <row r="8302" spans="4:4">
      <c r="D8302" s="1"/>
    </row>
    <row r="8303" spans="4:4">
      <c r="D8303" s="1"/>
    </row>
    <row r="8304" spans="4:4">
      <c r="D8304" s="1"/>
    </row>
    <row r="8305" spans="4:4">
      <c r="D8305" s="1"/>
    </row>
    <row r="8306" spans="4:4">
      <c r="D8306" s="1"/>
    </row>
    <row r="8307" spans="4:4">
      <c r="D8307" s="1"/>
    </row>
    <row r="8308" spans="4:4">
      <c r="D8308" s="1"/>
    </row>
    <row r="8309" spans="4:4">
      <c r="D8309" s="1"/>
    </row>
    <row r="8310" spans="4:4">
      <c r="D8310" s="1"/>
    </row>
    <row r="8311" spans="4:4">
      <c r="D8311" s="1"/>
    </row>
    <row r="8312" spans="4:4">
      <c r="D8312" s="1"/>
    </row>
    <row r="8313" spans="4:4">
      <c r="D8313" s="1"/>
    </row>
    <row r="8314" spans="4:4">
      <c r="D8314" s="1"/>
    </row>
    <row r="8315" spans="4:4">
      <c r="D8315" s="1"/>
    </row>
    <row r="8316" spans="4:4">
      <c r="D8316" s="1"/>
    </row>
    <row r="8317" spans="4:4">
      <c r="D8317" s="1"/>
    </row>
    <row r="8318" spans="4:4">
      <c r="D8318" s="1"/>
    </row>
    <row r="8319" spans="4:4">
      <c r="D8319" s="1"/>
    </row>
    <row r="8320" spans="4:4">
      <c r="D8320" s="1"/>
    </row>
    <row r="8321" spans="4:4">
      <c r="D8321" s="1"/>
    </row>
    <row r="8322" spans="4:4">
      <c r="D8322" s="1"/>
    </row>
    <row r="8323" spans="4:4">
      <c r="D8323" s="1"/>
    </row>
    <row r="8324" spans="4:4">
      <c r="D8324" s="1"/>
    </row>
    <row r="8325" spans="4:4">
      <c r="D8325" s="1"/>
    </row>
    <row r="8326" spans="4:4">
      <c r="D8326" s="1"/>
    </row>
    <row r="8327" spans="4:4">
      <c r="D8327" s="1"/>
    </row>
    <row r="8328" spans="4:4">
      <c r="D8328" s="1"/>
    </row>
    <row r="8329" spans="4:4">
      <c r="D8329" s="1"/>
    </row>
    <row r="8330" spans="4:4">
      <c r="D8330" s="1"/>
    </row>
    <row r="8331" spans="4:4">
      <c r="D8331" s="1"/>
    </row>
    <row r="8332" spans="4:4">
      <c r="D8332" s="1"/>
    </row>
    <row r="8333" spans="4:4">
      <c r="D8333" s="1"/>
    </row>
    <row r="8334" spans="4:4">
      <c r="D8334" s="1"/>
    </row>
    <row r="8335" spans="4:4">
      <c r="D8335" s="1"/>
    </row>
    <row r="8336" spans="4:4">
      <c r="D8336" s="1"/>
    </row>
    <row r="8337" spans="4:4">
      <c r="D8337" s="1"/>
    </row>
    <row r="8338" spans="4:4">
      <c r="D8338" s="1"/>
    </row>
    <row r="8339" spans="4:4">
      <c r="D8339" s="1"/>
    </row>
    <row r="8340" spans="4:4">
      <c r="D8340" s="1"/>
    </row>
    <row r="8341" spans="4:4">
      <c r="D8341" s="1"/>
    </row>
    <row r="8342" spans="4:4">
      <c r="D8342" s="1"/>
    </row>
    <row r="8343" spans="4:4">
      <c r="D8343" s="1"/>
    </row>
    <row r="8344" spans="4:4">
      <c r="D8344" s="1"/>
    </row>
    <row r="8345" spans="4:4">
      <c r="D8345" s="1"/>
    </row>
    <row r="8346" spans="4:4">
      <c r="D8346" s="1"/>
    </row>
    <row r="8347" spans="4:4">
      <c r="D8347" s="1"/>
    </row>
    <row r="8348" spans="4:4">
      <c r="D8348" s="1"/>
    </row>
    <row r="8349" spans="4:4">
      <c r="D8349" s="1"/>
    </row>
    <row r="8350" spans="4:4">
      <c r="D8350" s="1"/>
    </row>
    <row r="8351" spans="4:4">
      <c r="D8351" s="1"/>
    </row>
    <row r="8352" spans="4:4">
      <c r="D8352" s="1"/>
    </row>
    <row r="8353" spans="4:4">
      <c r="D8353" s="1"/>
    </row>
    <row r="8354" spans="4:4">
      <c r="D8354" s="1"/>
    </row>
    <row r="8355" spans="4:4">
      <c r="D8355" s="1"/>
    </row>
    <row r="8356" spans="4:4">
      <c r="D8356" s="1"/>
    </row>
    <row r="8357" spans="4:4">
      <c r="D8357" s="1"/>
    </row>
    <row r="8358" spans="4:4">
      <c r="D8358" s="1"/>
    </row>
    <row r="8359" spans="4:4">
      <c r="D8359" s="1"/>
    </row>
    <row r="8360" spans="4:4">
      <c r="D8360" s="1"/>
    </row>
    <row r="8361" spans="4:4">
      <c r="D8361" s="1"/>
    </row>
    <row r="8362" spans="4:4">
      <c r="D8362" s="1"/>
    </row>
    <row r="8363" spans="4:4">
      <c r="D8363" s="1"/>
    </row>
    <row r="8364" spans="4:4">
      <c r="D8364" s="1"/>
    </row>
    <row r="8365" spans="4:4">
      <c r="D8365" s="1"/>
    </row>
    <row r="8366" spans="4:4">
      <c r="D8366" s="1"/>
    </row>
    <row r="8367" spans="4:4">
      <c r="D8367" s="1"/>
    </row>
    <row r="8368" spans="4:4">
      <c r="D8368" s="1"/>
    </row>
    <row r="8369" spans="4:4">
      <c r="D8369" s="1"/>
    </row>
    <row r="8370" spans="4:4">
      <c r="D8370" s="1"/>
    </row>
    <row r="8371" spans="4:4">
      <c r="D8371" s="1"/>
    </row>
    <row r="8372" spans="4:4">
      <c r="D8372" s="1"/>
    </row>
    <row r="8373" spans="4:4">
      <c r="D8373" s="1"/>
    </row>
    <row r="8374" spans="4:4">
      <c r="D8374" s="1"/>
    </row>
    <row r="8375" spans="4:4">
      <c r="D8375" s="1"/>
    </row>
    <row r="8376" spans="4:4">
      <c r="D8376" s="1"/>
    </row>
    <row r="8377" spans="4:4">
      <c r="D8377" s="1"/>
    </row>
    <row r="8378" spans="4:4">
      <c r="D8378" s="1"/>
    </row>
    <row r="8379" spans="4:4">
      <c r="D8379" s="1"/>
    </row>
    <row r="8380" spans="4:4">
      <c r="D8380" s="1"/>
    </row>
    <row r="8381" spans="4:4">
      <c r="D8381" s="1"/>
    </row>
    <row r="8382" spans="4:4">
      <c r="D8382" s="1"/>
    </row>
    <row r="8383" spans="4:4">
      <c r="D8383" s="1"/>
    </row>
    <row r="8384" spans="4:4">
      <c r="D8384" s="1"/>
    </row>
    <row r="8385" spans="2:4">
      <c r="D8385" s="1"/>
    </row>
    <row r="8386" spans="2:4">
      <c r="D8386" s="1"/>
    </row>
    <row r="8387" spans="2:4">
      <c r="D8387" s="1"/>
    </row>
    <row r="8388" spans="2:4">
      <c r="D8388" s="1"/>
    </row>
    <row r="8389" spans="2:4">
      <c r="D8389" s="1"/>
    </row>
    <row r="8390" spans="2:4">
      <c r="D8390" s="1"/>
    </row>
    <row r="8391" spans="2:4">
      <c r="D8391" s="1"/>
    </row>
    <row r="8392" spans="2:4">
      <c r="D8392" s="1"/>
    </row>
    <row r="8393" spans="2:4">
      <c r="D8393" s="1"/>
    </row>
    <row r="8394" spans="2:4">
      <c r="B8394" s="2"/>
      <c r="D8394" s="1"/>
    </row>
    <row r="8395" spans="2:4">
      <c r="D8395" s="1"/>
    </row>
    <row r="8396" spans="2:4">
      <c r="D8396" s="1"/>
    </row>
    <row r="8397" spans="2:4">
      <c r="D8397" s="1"/>
    </row>
    <row r="8398" spans="2:4">
      <c r="D8398" s="1"/>
    </row>
    <row r="8399" spans="2:4">
      <c r="D8399" s="1"/>
    </row>
    <row r="8400" spans="2:4">
      <c r="D8400" s="1"/>
    </row>
    <row r="8401" spans="4:4">
      <c r="D8401" s="1"/>
    </row>
    <row r="8402" spans="4:4">
      <c r="D8402" s="1"/>
    </row>
    <row r="8403" spans="4:4">
      <c r="D8403" s="1"/>
    </row>
    <row r="8404" spans="4:4">
      <c r="D8404" s="1"/>
    </row>
    <row r="8405" spans="4:4">
      <c r="D8405" s="1"/>
    </row>
    <row r="8406" spans="4:4">
      <c r="D8406" s="1"/>
    </row>
    <row r="8407" spans="4:4">
      <c r="D8407" s="1"/>
    </row>
    <row r="8408" spans="4:4">
      <c r="D8408" s="1"/>
    </row>
    <row r="8409" spans="4:4">
      <c r="D8409" s="1"/>
    </row>
    <row r="8410" spans="4:4">
      <c r="D8410" s="1"/>
    </row>
    <row r="8411" spans="4:4">
      <c r="D8411" s="1"/>
    </row>
    <row r="8412" spans="4:4">
      <c r="D8412" s="1"/>
    </row>
    <row r="8413" spans="4:4">
      <c r="D8413" s="1"/>
    </row>
    <row r="8414" spans="4:4">
      <c r="D8414" s="1"/>
    </row>
    <row r="8415" spans="4:4">
      <c r="D8415" s="1"/>
    </row>
    <row r="8416" spans="4:4">
      <c r="D8416" s="1"/>
    </row>
    <row r="8417" spans="4:4">
      <c r="D8417" s="1"/>
    </row>
    <row r="8418" spans="4:4">
      <c r="D8418" s="1"/>
    </row>
    <row r="8419" spans="4:4">
      <c r="D8419" s="1"/>
    </row>
    <row r="8420" spans="4:4">
      <c r="D8420" s="1"/>
    </row>
    <row r="8421" spans="4:4">
      <c r="D8421" s="1"/>
    </row>
    <row r="8422" spans="4:4">
      <c r="D8422" s="1"/>
    </row>
    <row r="8423" spans="4:4">
      <c r="D8423" s="1"/>
    </row>
    <row r="8424" spans="4:4">
      <c r="D8424" s="1"/>
    </row>
    <row r="8425" spans="4:4">
      <c r="D8425" s="1"/>
    </row>
    <row r="8426" spans="4:4">
      <c r="D8426" s="1"/>
    </row>
    <row r="8427" spans="4:4">
      <c r="D8427" s="1"/>
    </row>
    <row r="8428" spans="4:4">
      <c r="D8428" s="1"/>
    </row>
    <row r="8429" spans="4:4">
      <c r="D8429" s="1"/>
    </row>
    <row r="8430" spans="4:4">
      <c r="D8430" s="1"/>
    </row>
    <row r="8431" spans="4:4">
      <c r="D8431" s="1"/>
    </row>
    <row r="8432" spans="4:4">
      <c r="D8432" s="1"/>
    </row>
    <row r="8433" spans="4:4">
      <c r="D8433" s="1"/>
    </row>
    <row r="8434" spans="4:4">
      <c r="D8434" s="1"/>
    </row>
    <row r="8435" spans="4:4">
      <c r="D8435" s="1"/>
    </row>
    <row r="8436" spans="4:4">
      <c r="D8436" s="1"/>
    </row>
    <row r="8437" spans="4:4">
      <c r="D8437" s="1"/>
    </row>
    <row r="8438" spans="4:4">
      <c r="D8438" s="1"/>
    </row>
    <row r="8439" spans="4:4">
      <c r="D8439" s="1"/>
    </row>
    <row r="8440" spans="4:4">
      <c r="D8440" s="1"/>
    </row>
    <row r="8441" spans="4:4">
      <c r="D8441" s="1"/>
    </row>
    <row r="8442" spans="4:4">
      <c r="D8442" s="1"/>
    </row>
    <row r="8443" spans="4:4">
      <c r="D8443" s="1"/>
    </row>
    <row r="8444" spans="4:4">
      <c r="D8444" s="1"/>
    </row>
    <row r="8445" spans="4:4">
      <c r="D8445" s="1"/>
    </row>
    <row r="8446" spans="4:4">
      <c r="D8446" s="1"/>
    </row>
    <row r="8447" spans="4:4">
      <c r="D8447" s="1"/>
    </row>
    <row r="8448" spans="4:4">
      <c r="D8448" s="1"/>
    </row>
    <row r="8449" spans="4:4">
      <c r="D8449" s="1"/>
    </row>
    <row r="8450" spans="4:4">
      <c r="D8450" s="1"/>
    </row>
    <row r="8451" spans="4:4">
      <c r="D8451" s="1"/>
    </row>
    <row r="8452" spans="4:4">
      <c r="D8452" s="1"/>
    </row>
    <row r="8453" spans="4:4">
      <c r="D8453" s="1"/>
    </row>
    <row r="8454" spans="4:4">
      <c r="D8454" s="1"/>
    </row>
    <row r="8455" spans="4:4">
      <c r="D8455" s="1"/>
    </row>
    <row r="8456" spans="4:4">
      <c r="D8456" s="1"/>
    </row>
    <row r="8457" spans="4:4">
      <c r="D8457" s="1"/>
    </row>
    <row r="8458" spans="4:4">
      <c r="D8458" s="1"/>
    </row>
    <row r="8459" spans="4:4">
      <c r="D8459" s="1"/>
    </row>
    <row r="8460" spans="4:4">
      <c r="D8460" s="1"/>
    </row>
    <row r="8461" spans="4:4">
      <c r="D8461" s="1"/>
    </row>
    <row r="8462" spans="4:4">
      <c r="D8462" s="1"/>
    </row>
    <row r="8463" spans="4:4">
      <c r="D8463" s="1"/>
    </row>
    <row r="8464" spans="4:4">
      <c r="D8464" s="1"/>
    </row>
    <row r="8465" spans="4:4">
      <c r="D8465" s="1"/>
    </row>
    <row r="8466" spans="4:4">
      <c r="D8466" s="1"/>
    </row>
    <row r="8467" spans="4:4">
      <c r="D8467" s="1"/>
    </row>
    <row r="8468" spans="4:4">
      <c r="D8468" s="1"/>
    </row>
    <row r="8469" spans="4:4">
      <c r="D8469" s="1"/>
    </row>
    <row r="8470" spans="4:4">
      <c r="D8470" s="1"/>
    </row>
    <row r="8471" spans="4:4">
      <c r="D8471" s="1"/>
    </row>
    <row r="8472" spans="4:4">
      <c r="D8472" s="1"/>
    </row>
    <row r="8473" spans="4:4">
      <c r="D8473" s="1"/>
    </row>
    <row r="8474" spans="4:4">
      <c r="D8474" s="1"/>
    </row>
    <row r="8475" spans="4:4">
      <c r="D8475" s="1"/>
    </row>
    <row r="8476" spans="4:4">
      <c r="D8476" s="1"/>
    </row>
    <row r="8477" spans="4:4">
      <c r="D8477" s="1"/>
    </row>
    <row r="8478" spans="4:4">
      <c r="D8478" s="1"/>
    </row>
    <row r="8479" spans="4:4">
      <c r="D8479" s="1"/>
    </row>
    <row r="8480" spans="4:4">
      <c r="D8480" s="1"/>
    </row>
    <row r="8481" spans="4:4">
      <c r="D8481" s="1"/>
    </row>
    <row r="8482" spans="4:4">
      <c r="D8482" s="1"/>
    </row>
    <row r="8483" spans="4:4">
      <c r="D8483" s="1"/>
    </row>
    <row r="8484" spans="4:4">
      <c r="D8484" s="1"/>
    </row>
    <row r="8485" spans="4:4">
      <c r="D8485" s="1"/>
    </row>
    <row r="8486" spans="4:4">
      <c r="D8486" s="1"/>
    </row>
    <row r="8487" spans="4:4">
      <c r="D8487" s="1"/>
    </row>
    <row r="8488" spans="4:4">
      <c r="D8488" s="1"/>
    </row>
    <row r="8489" spans="4:4">
      <c r="D8489" s="1"/>
    </row>
    <row r="8490" spans="4:4">
      <c r="D8490" s="1"/>
    </row>
    <row r="8491" spans="4:4">
      <c r="D8491" s="1"/>
    </row>
    <row r="8492" spans="4:4">
      <c r="D8492" s="1"/>
    </row>
    <row r="8493" spans="4:4">
      <c r="D8493" s="1"/>
    </row>
    <row r="8494" spans="4:4">
      <c r="D8494" s="1"/>
    </row>
    <row r="8495" spans="4:4">
      <c r="D8495" s="1"/>
    </row>
    <row r="8496" spans="4:4">
      <c r="D8496" s="1"/>
    </row>
    <row r="8497" spans="4:4">
      <c r="D8497" s="1"/>
    </row>
    <row r="8498" spans="4:4">
      <c r="D8498" s="1"/>
    </row>
    <row r="8499" spans="4:4">
      <c r="D8499" s="1"/>
    </row>
    <row r="8500" spans="4:4">
      <c r="D8500" s="1"/>
    </row>
    <row r="8501" spans="4:4">
      <c r="D8501" s="1"/>
    </row>
    <row r="8502" spans="4:4">
      <c r="D8502" s="1"/>
    </row>
    <row r="8503" spans="4:4">
      <c r="D8503" s="1"/>
    </row>
    <row r="8504" spans="4:4">
      <c r="D8504" s="1"/>
    </row>
    <row r="8505" spans="4:4">
      <c r="D8505" s="1"/>
    </row>
    <row r="8506" spans="4:4">
      <c r="D8506" s="1"/>
    </row>
    <row r="8507" spans="4:4">
      <c r="D8507" s="1"/>
    </row>
    <row r="8508" spans="4:4">
      <c r="D8508" s="1"/>
    </row>
    <row r="8509" spans="4:4">
      <c r="D8509" s="1"/>
    </row>
    <row r="8510" spans="4:4">
      <c r="D8510" s="1"/>
    </row>
    <row r="8511" spans="4:4">
      <c r="D8511" s="1"/>
    </row>
    <row r="8512" spans="4:4">
      <c r="D8512" s="1"/>
    </row>
    <row r="8513" spans="4:4">
      <c r="D8513" s="1"/>
    </row>
    <row r="8514" spans="4:4">
      <c r="D8514" s="1"/>
    </row>
    <row r="8515" spans="4:4">
      <c r="D8515" s="1"/>
    </row>
    <row r="8516" spans="4:4">
      <c r="D8516" s="1"/>
    </row>
    <row r="8517" spans="4:4">
      <c r="D8517" s="1"/>
    </row>
    <row r="8518" spans="4:4">
      <c r="D8518" s="1"/>
    </row>
    <row r="8519" spans="4:4">
      <c r="D8519" s="1"/>
    </row>
    <row r="8520" spans="4:4">
      <c r="D8520" s="1"/>
    </row>
    <row r="8521" spans="4:4">
      <c r="D8521" s="1"/>
    </row>
    <row r="8522" spans="4:4">
      <c r="D8522" s="1"/>
    </row>
    <row r="8523" spans="4:4">
      <c r="D8523" s="1"/>
    </row>
    <row r="8524" spans="4:4">
      <c r="D8524" s="1"/>
    </row>
    <row r="8525" spans="4:4">
      <c r="D8525" s="1"/>
    </row>
    <row r="8526" spans="4:4">
      <c r="D8526" s="1"/>
    </row>
    <row r="8527" spans="4:4">
      <c r="D8527" s="1"/>
    </row>
    <row r="8528" spans="4:4">
      <c r="D8528" s="1"/>
    </row>
    <row r="8529" spans="4:4">
      <c r="D8529" s="1"/>
    </row>
    <row r="8530" spans="4:4">
      <c r="D8530" s="1"/>
    </row>
    <row r="8531" spans="4:4">
      <c r="D8531" s="1"/>
    </row>
    <row r="8532" spans="4:4">
      <c r="D8532" s="1"/>
    </row>
    <row r="8533" spans="4:4">
      <c r="D8533" s="1"/>
    </row>
    <row r="8534" spans="4:4">
      <c r="D8534" s="1"/>
    </row>
    <row r="8535" spans="4:4">
      <c r="D8535" s="1"/>
    </row>
    <row r="8536" spans="4:4">
      <c r="D8536" s="1"/>
    </row>
    <row r="8537" spans="4:4">
      <c r="D8537" s="1"/>
    </row>
    <row r="8538" spans="4:4">
      <c r="D8538" s="1"/>
    </row>
    <row r="8539" spans="4:4">
      <c r="D8539" s="1"/>
    </row>
    <row r="8540" spans="4:4">
      <c r="D8540" s="1"/>
    </row>
    <row r="8541" spans="4:4">
      <c r="D8541" s="1"/>
    </row>
    <row r="8542" spans="4:4">
      <c r="D8542" s="1"/>
    </row>
    <row r="8543" spans="4:4">
      <c r="D8543" s="1"/>
    </row>
    <row r="8544" spans="4:4">
      <c r="D8544" s="1"/>
    </row>
    <row r="8545" spans="4:4">
      <c r="D8545" s="1"/>
    </row>
    <row r="8546" spans="4:4">
      <c r="D8546" s="1"/>
    </row>
    <row r="8547" spans="4:4">
      <c r="D8547" s="1"/>
    </row>
    <row r="8548" spans="4:4">
      <c r="D8548" s="1"/>
    </row>
    <row r="8549" spans="4:4">
      <c r="D8549" s="1"/>
    </row>
    <row r="8550" spans="4:4">
      <c r="D8550" s="1"/>
    </row>
    <row r="8551" spans="4:4">
      <c r="D8551" s="1"/>
    </row>
    <row r="8552" spans="4:4">
      <c r="D8552" s="1"/>
    </row>
    <row r="8553" spans="4:4">
      <c r="D8553" s="1"/>
    </row>
    <row r="8554" spans="4:4">
      <c r="D8554" s="1"/>
    </row>
    <row r="8555" spans="4:4">
      <c r="D8555" s="1"/>
    </row>
    <row r="8556" spans="4:4">
      <c r="D8556" s="1"/>
    </row>
    <row r="8557" spans="4:4">
      <c r="D8557" s="1"/>
    </row>
    <row r="8558" spans="4:4">
      <c r="D8558" s="1"/>
    </row>
    <row r="8559" spans="4:4">
      <c r="D8559" s="1"/>
    </row>
    <row r="8560" spans="4:4">
      <c r="D8560" s="1"/>
    </row>
    <row r="8561" spans="4:4">
      <c r="D8561" s="1"/>
    </row>
    <row r="8562" spans="4:4">
      <c r="D8562" s="1"/>
    </row>
    <row r="8563" spans="4:4">
      <c r="D8563" s="1"/>
    </row>
    <row r="8564" spans="4:4">
      <c r="D8564" s="1"/>
    </row>
    <row r="8565" spans="4:4">
      <c r="D8565" s="1"/>
    </row>
    <row r="8566" spans="4:4">
      <c r="D8566" s="1"/>
    </row>
    <row r="8567" spans="4:4">
      <c r="D8567" s="1"/>
    </row>
    <row r="8568" spans="4:4">
      <c r="D8568" s="1"/>
    </row>
    <row r="8569" spans="4:4">
      <c r="D8569" s="1"/>
    </row>
    <row r="8570" spans="4:4">
      <c r="D8570" s="1"/>
    </row>
    <row r="8571" spans="4:4">
      <c r="D8571" s="1"/>
    </row>
    <row r="8572" spans="4:4">
      <c r="D8572" s="1"/>
    </row>
    <row r="8573" spans="4:4">
      <c r="D8573" s="1"/>
    </row>
    <row r="8574" spans="4:4">
      <c r="D8574" s="1"/>
    </row>
    <row r="8575" spans="4:4">
      <c r="D8575" s="1"/>
    </row>
    <row r="8576" spans="4:4">
      <c r="D8576" s="1"/>
    </row>
    <row r="8577" spans="4:4">
      <c r="D8577" s="1"/>
    </row>
    <row r="8578" spans="4:4">
      <c r="D8578" s="1"/>
    </row>
    <row r="8579" spans="4:4">
      <c r="D8579" s="1"/>
    </row>
    <row r="8580" spans="4:4">
      <c r="D8580" s="1"/>
    </row>
    <row r="8581" spans="4:4">
      <c r="D8581" s="1"/>
    </row>
    <row r="8582" spans="4:4">
      <c r="D8582" s="1"/>
    </row>
    <row r="8583" spans="4:4">
      <c r="D8583" s="1"/>
    </row>
    <row r="8584" spans="4:4">
      <c r="D8584" s="1"/>
    </row>
    <row r="8585" spans="4:4">
      <c r="D8585" s="1"/>
    </row>
    <row r="8586" spans="4:4">
      <c r="D8586" s="1"/>
    </row>
    <row r="8587" spans="4:4">
      <c r="D8587" s="1"/>
    </row>
    <row r="8588" spans="4:4">
      <c r="D8588" s="1"/>
    </row>
    <row r="8589" spans="4:4">
      <c r="D8589" s="1"/>
    </row>
    <row r="8590" spans="4:4">
      <c r="D8590" s="1"/>
    </row>
    <row r="8591" spans="4:4">
      <c r="D8591" s="1"/>
    </row>
    <row r="8592" spans="4:4">
      <c r="D8592" s="1"/>
    </row>
    <row r="8593" spans="4:4">
      <c r="D8593" s="1"/>
    </row>
    <row r="8594" spans="4:4">
      <c r="D8594" s="1"/>
    </row>
    <row r="8595" spans="4:4">
      <c r="D8595" s="1"/>
    </row>
    <row r="8596" spans="4:4">
      <c r="D8596" s="1"/>
    </row>
    <row r="8597" spans="4:4">
      <c r="D8597" s="1"/>
    </row>
    <row r="8598" spans="4:4">
      <c r="D8598" s="1"/>
    </row>
    <row r="8599" spans="4:4">
      <c r="D8599" s="1"/>
    </row>
    <row r="8600" spans="4:4">
      <c r="D8600" s="1"/>
    </row>
    <row r="8601" spans="4:4">
      <c r="D8601" s="1"/>
    </row>
    <row r="8602" spans="4:4">
      <c r="D8602" s="1"/>
    </row>
    <row r="8603" spans="4:4">
      <c r="D8603" s="1"/>
    </row>
    <row r="8604" spans="4:4">
      <c r="D8604" s="1"/>
    </row>
    <row r="8605" spans="4:4">
      <c r="D8605" s="1"/>
    </row>
    <row r="8606" spans="4:4">
      <c r="D8606" s="1"/>
    </row>
    <row r="8607" spans="4:4">
      <c r="D8607" s="1"/>
    </row>
    <row r="8608" spans="4:4">
      <c r="D8608" s="1"/>
    </row>
    <row r="8609" spans="4:4">
      <c r="D8609" s="1"/>
    </row>
    <row r="8610" spans="4:4">
      <c r="D8610" s="1"/>
    </row>
    <row r="8611" spans="4:4">
      <c r="D8611" s="1"/>
    </row>
    <row r="8612" spans="4:4">
      <c r="D8612" s="1"/>
    </row>
    <row r="8613" spans="4:4">
      <c r="D8613" s="1"/>
    </row>
    <row r="8614" spans="4:4">
      <c r="D8614" s="1"/>
    </row>
    <row r="8615" spans="4:4">
      <c r="D8615" s="1"/>
    </row>
    <row r="8616" spans="4:4">
      <c r="D8616" s="1"/>
    </row>
    <row r="8617" spans="4:4">
      <c r="D8617" s="1"/>
    </row>
    <row r="8618" spans="4:4">
      <c r="D8618" s="1"/>
    </row>
    <row r="8619" spans="4:4">
      <c r="D8619" s="1"/>
    </row>
    <row r="8620" spans="4:4">
      <c r="D8620" s="1"/>
    </row>
    <row r="8621" spans="4:4">
      <c r="D8621" s="1"/>
    </row>
    <row r="8622" spans="4:4">
      <c r="D8622" s="1"/>
    </row>
    <row r="8623" spans="4:4">
      <c r="D8623" s="1"/>
    </row>
    <row r="8624" spans="4:4">
      <c r="D8624" s="1"/>
    </row>
    <row r="8625" spans="4:4">
      <c r="D8625" s="1"/>
    </row>
    <row r="8626" spans="4:4">
      <c r="D8626" s="1"/>
    </row>
    <row r="8627" spans="4:4">
      <c r="D8627" s="1"/>
    </row>
    <row r="8628" spans="4:4">
      <c r="D8628" s="1"/>
    </row>
    <row r="8629" spans="4:4">
      <c r="D8629" s="1"/>
    </row>
    <row r="8630" spans="4:4">
      <c r="D8630" s="1"/>
    </row>
    <row r="8631" spans="4:4">
      <c r="D8631" s="1"/>
    </row>
    <row r="8632" spans="4:4">
      <c r="D8632" s="1"/>
    </row>
    <row r="8633" spans="4:4">
      <c r="D8633" s="1"/>
    </row>
    <row r="8634" spans="4:4">
      <c r="D8634" s="1"/>
    </row>
    <row r="8635" spans="4:4">
      <c r="D8635" s="1"/>
    </row>
    <row r="8636" spans="4:4">
      <c r="D8636" s="1"/>
    </row>
    <row r="8637" spans="4:4">
      <c r="D8637" s="1"/>
    </row>
    <row r="8638" spans="4:4">
      <c r="D8638" s="1"/>
    </row>
    <row r="8639" spans="4:4">
      <c r="D8639" s="1"/>
    </row>
    <row r="8640" spans="4:4">
      <c r="D8640" s="1"/>
    </row>
    <row r="8641" spans="4:4">
      <c r="D8641" s="1"/>
    </row>
    <row r="8642" spans="4:4">
      <c r="D8642" s="1"/>
    </row>
    <row r="8643" spans="4:4">
      <c r="D8643" s="1"/>
    </row>
    <row r="8644" spans="4:4">
      <c r="D8644" s="1"/>
    </row>
    <row r="8645" spans="4:4">
      <c r="D8645" s="1"/>
    </row>
    <row r="8646" spans="4:4">
      <c r="D8646" s="1"/>
    </row>
    <row r="8647" spans="4:4">
      <c r="D8647" s="1"/>
    </row>
    <row r="8648" spans="4:4">
      <c r="D8648" s="1"/>
    </row>
    <row r="8649" spans="4:4">
      <c r="D8649" s="1"/>
    </row>
    <row r="8650" spans="4:4">
      <c r="D8650" s="1"/>
    </row>
    <row r="8651" spans="4:4">
      <c r="D8651" s="1"/>
    </row>
    <row r="8652" spans="4:4">
      <c r="D8652" s="1"/>
    </row>
    <row r="8653" spans="4:4">
      <c r="D8653" s="1"/>
    </row>
    <row r="8654" spans="4:4">
      <c r="D8654" s="1"/>
    </row>
    <row r="8655" spans="4:4">
      <c r="D8655" s="1"/>
    </row>
    <row r="8656" spans="4:4">
      <c r="D8656" s="1"/>
    </row>
    <row r="8657" spans="4:4">
      <c r="D8657" s="1"/>
    </row>
    <row r="8658" spans="4:4">
      <c r="D8658" s="1"/>
    </row>
    <row r="8659" spans="4:4">
      <c r="D8659" s="1"/>
    </row>
    <row r="8660" spans="4:4">
      <c r="D8660" s="1"/>
    </row>
    <row r="8661" spans="4:4">
      <c r="D8661" s="1"/>
    </row>
    <row r="8662" spans="4:4">
      <c r="D8662" s="1"/>
    </row>
    <row r="8663" spans="4:4">
      <c r="D8663" s="1"/>
    </row>
    <row r="8664" spans="4:4">
      <c r="D8664" s="1"/>
    </row>
    <row r="8665" spans="4:4">
      <c r="D8665" s="1"/>
    </row>
    <row r="8666" spans="4:4">
      <c r="D8666" s="1"/>
    </row>
    <row r="8667" spans="4:4">
      <c r="D8667" s="1"/>
    </row>
    <row r="8668" spans="4:4">
      <c r="D8668" s="1"/>
    </row>
    <row r="8669" spans="4:4">
      <c r="D8669" s="1"/>
    </row>
    <row r="8670" spans="4:4">
      <c r="D8670" s="1"/>
    </row>
    <row r="8671" spans="4:4">
      <c r="D8671" s="1"/>
    </row>
    <row r="8672" spans="4:4">
      <c r="D8672" s="1"/>
    </row>
    <row r="8673" spans="4:4">
      <c r="D8673" s="1"/>
    </row>
    <row r="8674" spans="4:4">
      <c r="D8674" s="1"/>
    </row>
    <row r="8675" spans="4:4">
      <c r="D8675" s="1"/>
    </row>
    <row r="8676" spans="4:4">
      <c r="D8676" s="1"/>
    </row>
    <row r="8677" spans="4:4">
      <c r="D8677" s="1"/>
    </row>
    <row r="8678" spans="4:4">
      <c r="D8678" s="1"/>
    </row>
    <row r="8679" spans="4:4">
      <c r="D8679" s="1"/>
    </row>
    <row r="8680" spans="4:4">
      <c r="D8680" s="1"/>
    </row>
    <row r="8681" spans="4:4">
      <c r="D8681" s="1"/>
    </row>
    <row r="8682" spans="4:4">
      <c r="D8682" s="1"/>
    </row>
    <row r="8683" spans="4:4">
      <c r="D8683" s="1"/>
    </row>
    <row r="8684" spans="4:4">
      <c r="D8684" s="1"/>
    </row>
    <row r="8685" spans="4:4">
      <c r="D8685" s="1"/>
    </row>
    <row r="8686" spans="4:4">
      <c r="D8686" s="1"/>
    </row>
    <row r="8687" spans="4:4">
      <c r="D8687" s="1"/>
    </row>
    <row r="8688" spans="4:4">
      <c r="D8688" s="1"/>
    </row>
    <row r="8689" spans="2:4">
      <c r="D8689" s="1"/>
    </row>
    <row r="8690" spans="2:4">
      <c r="D8690" s="1"/>
    </row>
    <row r="8691" spans="2:4">
      <c r="D8691" s="1"/>
    </row>
    <row r="8692" spans="2:4">
      <c r="D8692" s="1"/>
    </row>
    <row r="8693" spans="2:4">
      <c r="D8693" s="1"/>
    </row>
    <row r="8694" spans="2:4">
      <c r="B8694" s="2"/>
      <c r="D8694" s="1"/>
    </row>
    <row r="8695" spans="2:4">
      <c r="D8695" s="1"/>
    </row>
    <row r="8696" spans="2:4">
      <c r="D8696" s="1"/>
    </row>
    <row r="8697" spans="2:4">
      <c r="D8697" s="1"/>
    </row>
    <row r="8698" spans="2:4">
      <c r="D8698" s="1"/>
    </row>
    <row r="8699" spans="2:4">
      <c r="D8699" s="1"/>
    </row>
    <row r="8700" spans="2:4">
      <c r="D8700" s="1"/>
    </row>
    <row r="8701" spans="2:4">
      <c r="D8701" s="1"/>
    </row>
    <row r="8702" spans="2:4">
      <c r="D8702" s="1"/>
    </row>
    <row r="8703" spans="2:4">
      <c r="D8703" s="1"/>
    </row>
    <row r="8704" spans="2:4">
      <c r="D8704" s="1"/>
    </row>
    <row r="8705" spans="4:4">
      <c r="D8705" s="1"/>
    </row>
    <row r="8706" spans="4:4">
      <c r="D8706" s="1"/>
    </row>
    <row r="8707" spans="4:4">
      <c r="D8707" s="1"/>
    </row>
    <row r="8708" spans="4:4">
      <c r="D8708" s="1"/>
    </row>
    <row r="8709" spans="4:4">
      <c r="D8709" s="1"/>
    </row>
    <row r="8710" spans="4:4">
      <c r="D8710" s="1"/>
    </row>
    <row r="8711" spans="4:4">
      <c r="D8711" s="1"/>
    </row>
    <row r="8712" spans="4:4">
      <c r="D8712" s="1"/>
    </row>
    <row r="8713" spans="4:4">
      <c r="D8713" s="1"/>
    </row>
    <row r="8714" spans="4:4">
      <c r="D8714" s="1"/>
    </row>
    <row r="8715" spans="4:4">
      <c r="D8715" s="1"/>
    </row>
    <row r="8716" spans="4:4">
      <c r="D8716" s="1"/>
    </row>
    <row r="8717" spans="4:4">
      <c r="D8717" s="1"/>
    </row>
    <row r="8718" spans="4:4">
      <c r="D8718" s="1"/>
    </row>
    <row r="8719" spans="4:4">
      <c r="D8719" s="1"/>
    </row>
    <row r="8720" spans="4:4">
      <c r="D8720" s="1"/>
    </row>
    <row r="8721" spans="4:4">
      <c r="D8721" s="1"/>
    </row>
    <row r="8722" spans="4:4">
      <c r="D8722" s="1"/>
    </row>
    <row r="8723" spans="4:4">
      <c r="D8723" s="1"/>
    </row>
    <row r="8724" spans="4:4">
      <c r="D8724" s="1"/>
    </row>
    <row r="8725" spans="4:4">
      <c r="D8725" s="1"/>
    </row>
    <row r="8726" spans="4:4">
      <c r="D8726" s="1"/>
    </row>
    <row r="8727" spans="4:4">
      <c r="D8727" s="1"/>
    </row>
    <row r="8728" spans="4:4">
      <c r="D8728" s="1"/>
    </row>
    <row r="8729" spans="4:4">
      <c r="D8729" s="1"/>
    </row>
    <row r="8730" spans="4:4">
      <c r="D8730" s="1"/>
    </row>
    <row r="8731" spans="4:4">
      <c r="D8731" s="1"/>
    </row>
    <row r="8732" spans="4:4">
      <c r="D8732" s="1"/>
    </row>
    <row r="8733" spans="4:4">
      <c r="D8733" s="1"/>
    </row>
    <row r="8734" spans="4:4">
      <c r="D8734" s="1"/>
    </row>
    <row r="8735" spans="4:4">
      <c r="D8735" s="1"/>
    </row>
    <row r="8736" spans="4:4">
      <c r="D8736" s="1"/>
    </row>
    <row r="8737" spans="4:4">
      <c r="D8737" s="1"/>
    </row>
    <row r="8738" spans="4:4">
      <c r="D8738" s="1"/>
    </row>
    <row r="8739" spans="4:4">
      <c r="D8739" s="1"/>
    </row>
    <row r="8740" spans="4:4">
      <c r="D8740" s="1"/>
    </row>
    <row r="8741" spans="4:4">
      <c r="D8741" s="1"/>
    </row>
    <row r="8742" spans="4:4">
      <c r="D8742" s="1"/>
    </row>
    <row r="8743" spans="4:4">
      <c r="D8743" s="1"/>
    </row>
    <row r="8744" spans="4:4">
      <c r="D8744" s="1"/>
    </row>
    <row r="8745" spans="4:4">
      <c r="D8745" s="1"/>
    </row>
    <row r="8746" spans="4:4">
      <c r="D8746" s="1"/>
    </row>
    <row r="8747" spans="4:4">
      <c r="D8747" s="1"/>
    </row>
    <row r="8748" spans="4:4">
      <c r="D8748" s="1"/>
    </row>
    <row r="8749" spans="4:4">
      <c r="D8749" s="1"/>
    </row>
    <row r="8750" spans="4:4">
      <c r="D8750" s="1"/>
    </row>
    <row r="8751" spans="4:4">
      <c r="D8751" s="1"/>
    </row>
    <row r="8752" spans="4:4">
      <c r="D8752" s="1"/>
    </row>
    <row r="8753" spans="4:4">
      <c r="D8753" s="1"/>
    </row>
    <row r="8754" spans="4:4">
      <c r="D8754" s="1"/>
    </row>
    <row r="8755" spans="4:4">
      <c r="D8755" s="1"/>
    </row>
    <row r="8756" spans="4:4">
      <c r="D8756" s="1"/>
    </row>
    <row r="8757" spans="4:4">
      <c r="D8757" s="1"/>
    </row>
    <row r="8758" spans="4:4">
      <c r="D8758" s="1"/>
    </row>
    <row r="8759" spans="4:4">
      <c r="D8759" s="1"/>
    </row>
    <row r="8760" spans="4:4">
      <c r="D8760" s="1"/>
    </row>
    <row r="8761" spans="4:4">
      <c r="D8761" s="1"/>
    </row>
    <row r="8762" spans="4:4">
      <c r="D8762" s="1"/>
    </row>
    <row r="8763" spans="4:4">
      <c r="D8763" s="1"/>
    </row>
    <row r="8764" spans="4:4">
      <c r="D8764" s="1"/>
    </row>
    <row r="8765" spans="4:4">
      <c r="D8765" s="1"/>
    </row>
    <row r="8766" spans="4:4">
      <c r="D8766" s="1"/>
    </row>
    <row r="8767" spans="4:4">
      <c r="D8767" s="1"/>
    </row>
    <row r="8768" spans="4:4">
      <c r="D8768" s="1"/>
    </row>
    <row r="8769" spans="4:4">
      <c r="D8769" s="1"/>
    </row>
    <row r="8770" spans="4:4">
      <c r="D8770" s="1"/>
    </row>
    <row r="8771" spans="4:4">
      <c r="D8771" s="1"/>
    </row>
    <row r="8772" spans="4:4">
      <c r="D8772" s="1"/>
    </row>
    <row r="8773" spans="4:4">
      <c r="D8773" s="1"/>
    </row>
    <row r="8774" spans="4:4">
      <c r="D8774" s="1"/>
    </row>
    <row r="8775" spans="4:4">
      <c r="D8775" s="1"/>
    </row>
    <row r="8776" spans="4:4">
      <c r="D8776" s="1"/>
    </row>
    <row r="8777" spans="4:4">
      <c r="D8777" s="1"/>
    </row>
    <row r="8778" spans="4:4">
      <c r="D8778" s="1"/>
    </row>
    <row r="8779" spans="4:4">
      <c r="D8779" s="1"/>
    </row>
    <row r="8780" spans="4:4">
      <c r="D8780" s="1"/>
    </row>
    <row r="8781" spans="4:4">
      <c r="D8781" s="1"/>
    </row>
    <row r="8782" spans="4:4">
      <c r="D8782" s="1"/>
    </row>
    <row r="8783" spans="4:4">
      <c r="D8783" s="1"/>
    </row>
    <row r="8784" spans="4:4">
      <c r="D8784" s="1"/>
    </row>
    <row r="8785" spans="4:4">
      <c r="D8785" s="1"/>
    </row>
    <row r="8786" spans="4:4">
      <c r="D8786" s="1"/>
    </row>
    <row r="8787" spans="4:4">
      <c r="D8787" s="1"/>
    </row>
    <row r="8788" spans="4:4">
      <c r="D8788" s="1"/>
    </row>
    <row r="8789" spans="4:4">
      <c r="D8789" s="1"/>
    </row>
    <row r="8790" spans="4:4">
      <c r="D8790" s="1"/>
    </row>
    <row r="8791" spans="4:4">
      <c r="D8791" s="1"/>
    </row>
    <row r="8792" spans="4:4">
      <c r="D8792" s="1"/>
    </row>
    <row r="8793" spans="4:4">
      <c r="D8793" s="1"/>
    </row>
    <row r="8794" spans="4:4">
      <c r="D8794" s="1"/>
    </row>
    <row r="8795" spans="4:4">
      <c r="D8795" s="1"/>
    </row>
    <row r="8796" spans="4:4">
      <c r="D8796" s="1"/>
    </row>
    <row r="8797" spans="4:4">
      <c r="D8797" s="1"/>
    </row>
    <row r="8798" spans="4:4">
      <c r="D8798" s="1"/>
    </row>
    <row r="8799" spans="4:4">
      <c r="D8799" s="1"/>
    </row>
    <row r="8800" spans="4:4">
      <c r="D8800" s="1"/>
    </row>
    <row r="8801" spans="4:4">
      <c r="D8801" s="1"/>
    </row>
    <row r="8802" spans="4:4">
      <c r="D8802" s="1"/>
    </row>
    <row r="8803" spans="4:4">
      <c r="D8803" s="1"/>
    </row>
    <row r="8804" spans="4:4">
      <c r="D8804" s="1"/>
    </row>
    <row r="8805" spans="4:4">
      <c r="D8805" s="1"/>
    </row>
    <row r="8806" spans="4:4">
      <c r="D8806" s="1"/>
    </row>
    <row r="8807" spans="4:4">
      <c r="D8807" s="1"/>
    </row>
    <row r="8808" spans="4:4">
      <c r="D8808" s="1"/>
    </row>
    <row r="8809" spans="4:4">
      <c r="D8809" s="1"/>
    </row>
    <row r="8810" spans="4:4">
      <c r="D8810" s="1"/>
    </row>
    <row r="8811" spans="4:4">
      <c r="D8811" s="1"/>
    </row>
    <row r="8812" spans="4:4">
      <c r="D8812" s="1"/>
    </row>
    <row r="8813" spans="4:4">
      <c r="D8813" s="1"/>
    </row>
    <row r="8814" spans="4:4">
      <c r="D8814" s="1"/>
    </row>
    <row r="8815" spans="4:4">
      <c r="D8815" s="1"/>
    </row>
    <row r="8816" spans="4:4">
      <c r="D8816" s="1"/>
    </row>
    <row r="8817" spans="4:4">
      <c r="D8817" s="1"/>
    </row>
    <row r="8818" spans="4:4">
      <c r="D8818" s="1"/>
    </row>
    <row r="8819" spans="4:4">
      <c r="D8819" s="1"/>
    </row>
    <row r="8820" spans="4:4">
      <c r="D8820" s="1"/>
    </row>
    <row r="8821" spans="4:4">
      <c r="D8821" s="1"/>
    </row>
    <row r="8822" spans="4:4">
      <c r="D8822" s="1"/>
    </row>
    <row r="8823" spans="4:4">
      <c r="D8823" s="1"/>
    </row>
    <row r="8824" spans="4:4">
      <c r="D8824" s="1"/>
    </row>
    <row r="8825" spans="4:4">
      <c r="D8825" s="1"/>
    </row>
    <row r="8826" spans="4:4">
      <c r="D8826" s="1"/>
    </row>
    <row r="8827" spans="4:4">
      <c r="D8827" s="1"/>
    </row>
    <row r="8828" spans="4:4">
      <c r="D8828" s="1"/>
    </row>
    <row r="8829" spans="4:4">
      <c r="D8829" s="1"/>
    </row>
    <row r="8830" spans="4:4">
      <c r="D8830" s="1"/>
    </row>
    <row r="8831" spans="4:4">
      <c r="D8831" s="1"/>
    </row>
    <row r="8832" spans="4:4">
      <c r="D8832" s="1"/>
    </row>
    <row r="8833" spans="4:4">
      <c r="D8833" s="1"/>
    </row>
    <row r="8834" spans="4:4">
      <c r="D8834" s="1"/>
    </row>
    <row r="8835" spans="4:4">
      <c r="D8835" s="1"/>
    </row>
    <row r="8836" spans="4:4">
      <c r="D8836" s="1"/>
    </row>
    <row r="8837" spans="4:4">
      <c r="D8837" s="1"/>
    </row>
    <row r="8838" spans="4:4">
      <c r="D8838" s="1"/>
    </row>
    <row r="8839" spans="4:4">
      <c r="D8839" s="1"/>
    </row>
    <row r="8840" spans="4:4">
      <c r="D8840" s="1"/>
    </row>
    <row r="8841" spans="4:4">
      <c r="D8841" s="1"/>
    </row>
    <row r="8842" spans="4:4">
      <c r="D8842" s="1"/>
    </row>
    <row r="8843" spans="4:4">
      <c r="D8843" s="1"/>
    </row>
    <row r="8844" spans="4:4">
      <c r="D8844" s="1"/>
    </row>
    <row r="8845" spans="4:4">
      <c r="D8845" s="1"/>
    </row>
    <row r="8846" spans="4:4">
      <c r="D8846" s="1"/>
    </row>
    <row r="8847" spans="4:4">
      <c r="D8847" s="1"/>
    </row>
    <row r="8848" spans="4:4">
      <c r="D8848" s="1"/>
    </row>
    <row r="8849" spans="4:4">
      <c r="D8849" s="1"/>
    </row>
    <row r="8850" spans="4:4">
      <c r="D8850" s="1"/>
    </row>
    <row r="8851" spans="4:4">
      <c r="D8851" s="1"/>
    </row>
    <row r="8852" spans="4:4">
      <c r="D8852" s="1"/>
    </row>
    <row r="8853" spans="4:4">
      <c r="D8853" s="1"/>
    </row>
    <row r="8854" spans="4:4">
      <c r="D8854" s="1"/>
    </row>
    <row r="8855" spans="4:4">
      <c r="D8855" s="1"/>
    </row>
    <row r="8856" spans="4:4">
      <c r="D8856" s="1"/>
    </row>
    <row r="8857" spans="4:4">
      <c r="D8857" s="1"/>
    </row>
    <row r="8858" spans="4:4">
      <c r="D8858" s="1"/>
    </row>
    <row r="8859" spans="4:4">
      <c r="D8859" s="1"/>
    </row>
    <row r="8860" spans="4:4">
      <c r="D8860" s="1"/>
    </row>
    <row r="8861" spans="4:4">
      <c r="D8861" s="1"/>
    </row>
    <row r="8862" spans="4:4">
      <c r="D8862" s="1"/>
    </row>
    <row r="8863" spans="4:4">
      <c r="D8863" s="1"/>
    </row>
    <row r="8864" spans="4:4">
      <c r="D8864" s="1"/>
    </row>
    <row r="8865" spans="4:4">
      <c r="D8865" s="1"/>
    </row>
    <row r="8866" spans="4:4">
      <c r="D8866" s="1"/>
    </row>
    <row r="8867" spans="4:4">
      <c r="D8867" s="1"/>
    </row>
    <row r="8868" spans="4:4">
      <c r="D8868" s="1"/>
    </row>
    <row r="8869" spans="4:4">
      <c r="D8869" s="1"/>
    </row>
    <row r="8870" spans="4:4">
      <c r="D8870" s="1"/>
    </row>
    <row r="8871" spans="4:4">
      <c r="D8871" s="1"/>
    </row>
    <row r="8872" spans="4:4">
      <c r="D8872" s="1"/>
    </row>
    <row r="8873" spans="4:4">
      <c r="D8873" s="1"/>
    </row>
    <row r="8874" spans="4:4">
      <c r="D8874" s="1"/>
    </row>
    <row r="8875" spans="4:4">
      <c r="D8875" s="1"/>
    </row>
    <row r="8876" spans="4:4">
      <c r="D8876" s="1"/>
    </row>
    <row r="8877" spans="4:4">
      <c r="D8877" s="1"/>
    </row>
    <row r="8878" spans="4:4">
      <c r="D8878" s="1"/>
    </row>
    <row r="8879" spans="4:4">
      <c r="D8879" s="1"/>
    </row>
    <row r="8880" spans="4:4">
      <c r="D8880" s="1"/>
    </row>
    <row r="8881" spans="4:4">
      <c r="D8881" s="1"/>
    </row>
    <row r="8882" spans="4:4">
      <c r="D8882" s="1"/>
    </row>
    <row r="8883" spans="4:4">
      <c r="D8883" s="1"/>
    </row>
    <row r="8884" spans="4:4">
      <c r="D8884" s="1"/>
    </row>
    <row r="8885" spans="4:4">
      <c r="D8885" s="1"/>
    </row>
    <row r="8886" spans="4:4">
      <c r="D8886" s="1"/>
    </row>
    <row r="8887" spans="4:4">
      <c r="D8887" s="1"/>
    </row>
    <row r="8888" spans="4:4">
      <c r="D8888" s="1"/>
    </row>
    <row r="8889" spans="4:4">
      <c r="D8889" s="1"/>
    </row>
    <row r="8890" spans="4:4">
      <c r="D8890" s="1"/>
    </row>
    <row r="8891" spans="4:4">
      <c r="D8891" s="1"/>
    </row>
    <row r="8892" spans="4:4">
      <c r="D8892" s="1"/>
    </row>
    <row r="8893" spans="4:4">
      <c r="D8893" s="1"/>
    </row>
    <row r="8894" spans="4:4">
      <c r="D8894" s="1"/>
    </row>
    <row r="8895" spans="4:4">
      <c r="D8895" s="1"/>
    </row>
    <row r="8896" spans="4:4">
      <c r="D8896" s="1"/>
    </row>
    <row r="8897" spans="4:4">
      <c r="D8897" s="1"/>
    </row>
    <row r="8898" spans="4:4">
      <c r="D8898" s="1"/>
    </row>
    <row r="8899" spans="4:4">
      <c r="D8899" s="1"/>
    </row>
    <row r="8900" spans="4:4">
      <c r="D8900" s="1"/>
    </row>
    <row r="8901" spans="4:4">
      <c r="D8901" s="1"/>
    </row>
    <row r="8902" spans="4:4">
      <c r="D8902" s="1"/>
    </row>
    <row r="8903" spans="4:4">
      <c r="D8903" s="1"/>
    </row>
    <row r="8904" spans="4:4">
      <c r="D8904" s="1"/>
    </row>
    <row r="8905" spans="4:4">
      <c r="D8905" s="1"/>
    </row>
    <row r="8906" spans="4:4">
      <c r="D8906" s="1"/>
    </row>
    <row r="8907" spans="4:4">
      <c r="D8907" s="1"/>
    </row>
    <row r="8908" spans="4:4">
      <c r="D8908" s="1"/>
    </row>
    <row r="8909" spans="4:4">
      <c r="D8909" s="1"/>
    </row>
    <row r="8910" spans="4:4">
      <c r="D8910" s="1"/>
    </row>
    <row r="8911" spans="4:4">
      <c r="D8911" s="1"/>
    </row>
    <row r="8912" spans="4:4">
      <c r="D8912" s="1"/>
    </row>
    <row r="8913" spans="4:4">
      <c r="D8913" s="1"/>
    </row>
    <row r="8914" spans="4:4">
      <c r="D8914" s="1"/>
    </row>
    <row r="8915" spans="4:4">
      <c r="D8915" s="1"/>
    </row>
    <row r="8916" spans="4:4">
      <c r="D8916" s="1"/>
    </row>
    <row r="8917" spans="4:4">
      <c r="D8917" s="1"/>
    </row>
    <row r="8918" spans="4:4">
      <c r="D8918" s="1"/>
    </row>
    <row r="8919" spans="4:4">
      <c r="D8919" s="1"/>
    </row>
    <row r="8920" spans="4:4">
      <c r="D8920" s="1"/>
    </row>
    <row r="8921" spans="4:4">
      <c r="D8921" s="1"/>
    </row>
    <row r="8922" spans="4:4">
      <c r="D8922" s="1"/>
    </row>
    <row r="8923" spans="4:4">
      <c r="D8923" s="1"/>
    </row>
    <row r="8924" spans="4:4">
      <c r="D8924" s="1"/>
    </row>
    <row r="8925" spans="4:4">
      <c r="D8925" s="1"/>
    </row>
    <row r="8926" spans="4:4">
      <c r="D8926" s="1"/>
    </row>
    <row r="8927" spans="4:4">
      <c r="D8927" s="1"/>
    </row>
    <row r="8928" spans="4:4">
      <c r="D8928" s="1"/>
    </row>
    <row r="8929" spans="4:4">
      <c r="D8929" s="1"/>
    </row>
    <row r="8930" spans="4:4">
      <c r="D8930" s="1"/>
    </row>
    <row r="8931" spans="4:4">
      <c r="D8931" s="1"/>
    </row>
    <row r="8932" spans="4:4">
      <c r="D8932" s="1"/>
    </row>
    <row r="8933" spans="4:4">
      <c r="D8933" s="1"/>
    </row>
    <row r="8934" spans="4:4">
      <c r="D8934" s="1"/>
    </row>
    <row r="8935" spans="4:4">
      <c r="D8935" s="1"/>
    </row>
    <row r="8936" spans="4:4">
      <c r="D8936" s="1"/>
    </row>
    <row r="8937" spans="4:4">
      <c r="D8937" s="1"/>
    </row>
    <row r="8938" spans="4:4">
      <c r="D8938" s="1"/>
    </row>
    <row r="8939" spans="4:4">
      <c r="D8939" s="1"/>
    </row>
    <row r="8940" spans="4:4">
      <c r="D8940" s="1"/>
    </row>
    <row r="8941" spans="4:4">
      <c r="D8941" s="1"/>
    </row>
    <row r="8942" spans="4:4">
      <c r="D8942" s="1"/>
    </row>
    <row r="8943" spans="4:4">
      <c r="D8943" s="1"/>
    </row>
    <row r="8944" spans="4:4">
      <c r="D8944" s="1"/>
    </row>
    <row r="8945" spans="4:4">
      <c r="D8945" s="1"/>
    </row>
    <row r="8946" spans="4:4">
      <c r="D8946" s="1"/>
    </row>
    <row r="8947" spans="4:4">
      <c r="D8947" s="1"/>
    </row>
    <row r="8948" spans="4:4">
      <c r="D8948" s="1"/>
    </row>
    <row r="8949" spans="4:4">
      <c r="D8949" s="1"/>
    </row>
    <row r="8950" spans="4:4">
      <c r="D8950" s="1"/>
    </row>
    <row r="8951" spans="4:4">
      <c r="D8951" s="1"/>
    </row>
    <row r="8952" spans="4:4">
      <c r="D8952" s="1"/>
    </row>
    <row r="8953" spans="4:4">
      <c r="D8953" s="1"/>
    </row>
    <row r="8954" spans="4:4">
      <c r="D8954" s="1"/>
    </row>
    <row r="8955" spans="4:4">
      <c r="D8955" s="1"/>
    </row>
    <row r="8956" spans="4:4">
      <c r="D8956" s="1"/>
    </row>
    <row r="8957" spans="4:4">
      <c r="D8957" s="1"/>
    </row>
    <row r="8958" spans="4:4">
      <c r="D8958" s="1"/>
    </row>
    <row r="8959" spans="4:4">
      <c r="D8959" s="1"/>
    </row>
    <row r="8960" spans="4:4">
      <c r="D8960" s="1"/>
    </row>
    <row r="8961" spans="4:4">
      <c r="D8961" s="1"/>
    </row>
    <row r="8962" spans="4:4">
      <c r="D8962" s="1"/>
    </row>
    <row r="8963" spans="4:4">
      <c r="D8963" s="1"/>
    </row>
    <row r="8964" spans="4:4">
      <c r="D8964" s="1"/>
    </row>
    <row r="8965" spans="4:4">
      <c r="D8965" s="1"/>
    </row>
    <row r="8966" spans="4:4">
      <c r="D8966" s="1"/>
    </row>
    <row r="8967" spans="4:4">
      <c r="D8967" s="1"/>
    </row>
    <row r="8968" spans="4:4">
      <c r="D8968" s="1"/>
    </row>
    <row r="8969" spans="4:4">
      <c r="D8969" s="1"/>
    </row>
    <row r="8970" spans="4:4">
      <c r="D8970" s="1"/>
    </row>
    <row r="8971" spans="4:4">
      <c r="D8971" s="1"/>
    </row>
    <row r="8972" spans="4:4">
      <c r="D8972" s="1"/>
    </row>
    <row r="8973" spans="4:4">
      <c r="D8973" s="1"/>
    </row>
    <row r="8974" spans="4:4">
      <c r="D8974" s="1"/>
    </row>
    <row r="8975" spans="4:4">
      <c r="D8975" s="1"/>
    </row>
    <row r="8976" spans="4:4">
      <c r="D8976" s="1"/>
    </row>
    <row r="8977" spans="4:4">
      <c r="D8977" s="1"/>
    </row>
    <row r="8978" spans="4:4">
      <c r="D8978" s="1"/>
    </row>
    <row r="8979" spans="4:4">
      <c r="D8979" s="1"/>
    </row>
    <row r="8980" spans="4:4">
      <c r="D8980" s="1"/>
    </row>
    <row r="8981" spans="4:4">
      <c r="D8981" s="1"/>
    </row>
    <row r="8982" spans="4:4">
      <c r="D8982" s="1"/>
    </row>
    <row r="8983" spans="4:4">
      <c r="D8983" s="1"/>
    </row>
    <row r="8984" spans="4:4">
      <c r="D8984" s="1"/>
    </row>
    <row r="8985" spans="4:4">
      <c r="D8985" s="1"/>
    </row>
    <row r="8986" spans="4:4">
      <c r="D8986" s="1"/>
    </row>
    <row r="8987" spans="4:4">
      <c r="D8987" s="1"/>
    </row>
    <row r="8988" spans="4:4">
      <c r="D8988" s="1"/>
    </row>
    <row r="8989" spans="4:4">
      <c r="D8989" s="1"/>
    </row>
    <row r="8990" spans="4:4">
      <c r="D8990" s="1"/>
    </row>
    <row r="8991" spans="4:4">
      <c r="D8991" s="1"/>
    </row>
    <row r="8992" spans="4:4">
      <c r="D8992" s="1"/>
    </row>
    <row r="8993" spans="2:4">
      <c r="B8993" s="2"/>
      <c r="D8993" s="1"/>
    </row>
    <row r="8994" spans="2:4">
      <c r="D8994" s="1"/>
    </row>
    <row r="8995" spans="2:4">
      <c r="B8995" s="2"/>
      <c r="D8995" s="1"/>
    </row>
    <row r="8996" spans="2:4">
      <c r="D8996" s="1"/>
    </row>
    <row r="8997" spans="2:4">
      <c r="D8997" s="1"/>
    </row>
    <row r="8998" spans="2:4">
      <c r="D8998" s="1"/>
    </row>
    <row r="8999" spans="2:4">
      <c r="D8999" s="1"/>
    </row>
    <row r="9000" spans="2:4">
      <c r="D9000" s="1"/>
    </row>
    <row r="9001" spans="2:4">
      <c r="D9001" s="1"/>
    </row>
    <row r="9002" spans="2:4">
      <c r="D9002" s="1"/>
    </row>
    <row r="9003" spans="2:4">
      <c r="D9003" s="1"/>
    </row>
    <row r="9004" spans="2:4">
      <c r="D9004" s="1"/>
    </row>
    <row r="9005" spans="2:4">
      <c r="D9005" s="1"/>
    </row>
    <row r="9006" spans="2:4">
      <c r="D9006" s="1"/>
    </row>
    <row r="9007" spans="2:4">
      <c r="D9007" s="1"/>
    </row>
    <row r="9008" spans="2:4">
      <c r="D9008" s="1"/>
    </row>
    <row r="9009" spans="4:4">
      <c r="D9009" s="1"/>
    </row>
    <row r="9010" spans="4:4">
      <c r="D9010" s="1"/>
    </row>
    <row r="9011" spans="4:4">
      <c r="D9011" s="1"/>
    </row>
    <row r="9012" spans="4:4">
      <c r="D9012" s="1"/>
    </row>
    <row r="9013" spans="4:4">
      <c r="D9013" s="1"/>
    </row>
    <row r="9014" spans="4:4">
      <c r="D9014" s="1"/>
    </row>
    <row r="9015" spans="4:4">
      <c r="D9015" s="1"/>
    </row>
    <row r="9016" spans="4:4">
      <c r="D9016" s="1"/>
    </row>
    <row r="9017" spans="4:4">
      <c r="D9017" s="1"/>
    </row>
    <row r="9018" spans="4:4">
      <c r="D9018" s="1"/>
    </row>
    <row r="9019" spans="4:4">
      <c r="D9019" s="1"/>
    </row>
    <row r="9020" spans="4:4">
      <c r="D9020" s="1"/>
    </row>
    <row r="9021" spans="4:4">
      <c r="D9021" s="1"/>
    </row>
    <row r="9022" spans="4:4">
      <c r="D9022" s="1"/>
    </row>
    <row r="9023" spans="4:4">
      <c r="D9023" s="1"/>
    </row>
    <row r="9024" spans="4:4">
      <c r="D9024" s="1"/>
    </row>
    <row r="9025" spans="4:4">
      <c r="D9025" s="1"/>
    </row>
    <row r="9026" spans="4:4">
      <c r="D9026" s="1"/>
    </row>
    <row r="9027" spans="4:4">
      <c r="D9027" s="1"/>
    </row>
    <row r="9028" spans="4:4">
      <c r="D9028" s="1"/>
    </row>
    <row r="9029" spans="4:4">
      <c r="D9029" s="1"/>
    </row>
    <row r="9030" spans="4:4">
      <c r="D9030" s="1"/>
    </row>
    <row r="9031" spans="4:4">
      <c r="D9031" s="1"/>
    </row>
    <row r="9032" spans="4:4">
      <c r="D9032" s="1"/>
    </row>
    <row r="9033" spans="4:4">
      <c r="D9033" s="1"/>
    </row>
    <row r="9034" spans="4:4">
      <c r="D9034" s="1"/>
    </row>
    <row r="9035" spans="4:4">
      <c r="D9035" s="1"/>
    </row>
    <row r="9036" spans="4:4">
      <c r="D9036" s="1"/>
    </row>
    <row r="9037" spans="4:4">
      <c r="D9037" s="1"/>
    </row>
    <row r="9038" spans="4:4">
      <c r="D9038" s="1"/>
    </row>
    <row r="9039" spans="4:4">
      <c r="D9039" s="1"/>
    </row>
    <row r="9040" spans="4:4">
      <c r="D9040" s="1"/>
    </row>
    <row r="9041" spans="4:4">
      <c r="D9041" s="1"/>
    </row>
    <row r="9042" spans="4:4">
      <c r="D9042" s="1"/>
    </row>
    <row r="9043" spans="4:4">
      <c r="D9043" s="1"/>
    </row>
    <row r="9044" spans="4:4">
      <c r="D9044" s="1"/>
    </row>
    <row r="9045" spans="4:4">
      <c r="D9045" s="1"/>
    </row>
    <row r="9046" spans="4:4">
      <c r="D9046" s="1"/>
    </row>
    <row r="9047" spans="4:4">
      <c r="D9047" s="1"/>
    </row>
    <row r="9048" spans="4:4">
      <c r="D9048" s="1"/>
    </row>
    <row r="9049" spans="4:4">
      <c r="D9049" s="1"/>
    </row>
    <row r="9050" spans="4:4">
      <c r="D9050" s="1"/>
    </row>
    <row r="9051" spans="4:4">
      <c r="D9051" s="1"/>
    </row>
    <row r="9052" spans="4:4">
      <c r="D9052" s="1"/>
    </row>
    <row r="9053" spans="4:4">
      <c r="D9053" s="1"/>
    </row>
    <row r="9054" spans="4:4">
      <c r="D9054" s="1"/>
    </row>
    <row r="9055" spans="4:4">
      <c r="D9055" s="1"/>
    </row>
    <row r="9056" spans="4:4">
      <c r="D9056" s="1"/>
    </row>
    <row r="9057" spans="4:4">
      <c r="D9057" s="1"/>
    </row>
    <row r="9058" spans="4:4">
      <c r="D9058" s="1"/>
    </row>
    <row r="9059" spans="4:4">
      <c r="D9059" s="1"/>
    </row>
    <row r="9060" spans="4:4">
      <c r="D9060" s="1"/>
    </row>
    <row r="9061" spans="4:4">
      <c r="D9061" s="1"/>
    </row>
    <row r="9062" spans="4:4">
      <c r="D9062" s="1"/>
    </row>
    <row r="9063" spans="4:4">
      <c r="D9063" s="1"/>
    </row>
    <row r="9064" spans="4:4">
      <c r="D9064" s="1"/>
    </row>
    <row r="9065" spans="4:4">
      <c r="D9065" s="1"/>
    </row>
    <row r="9066" spans="4:4">
      <c r="D9066" s="1"/>
    </row>
    <row r="9067" spans="4:4">
      <c r="D9067" s="1"/>
    </row>
    <row r="9068" spans="4:4">
      <c r="D9068" s="1"/>
    </row>
    <row r="9069" spans="4:4">
      <c r="D9069" s="1"/>
    </row>
    <row r="9070" spans="4:4">
      <c r="D9070" s="1"/>
    </row>
    <row r="9071" spans="4:4">
      <c r="D9071" s="1"/>
    </row>
    <row r="9072" spans="4:4">
      <c r="D9072" s="1"/>
    </row>
    <row r="9073" spans="4:4">
      <c r="D9073" s="1"/>
    </row>
    <row r="9074" spans="4:4">
      <c r="D9074" s="1"/>
    </row>
    <row r="9075" spans="4:4">
      <c r="D9075" s="1"/>
    </row>
    <row r="9076" spans="4:4">
      <c r="D9076" s="1"/>
    </row>
    <row r="9077" spans="4:4">
      <c r="D9077" s="1"/>
    </row>
    <row r="9078" spans="4:4">
      <c r="D9078" s="1"/>
    </row>
    <row r="9079" spans="4:4">
      <c r="D9079" s="1"/>
    </row>
    <row r="9080" spans="4:4">
      <c r="D9080" s="1"/>
    </row>
    <row r="9081" spans="4:4">
      <c r="D9081" s="1"/>
    </row>
    <row r="9082" spans="4:4">
      <c r="D9082" s="1"/>
    </row>
    <row r="9083" spans="4:4">
      <c r="D9083" s="1"/>
    </row>
    <row r="9084" spans="4:4">
      <c r="D9084" s="1"/>
    </row>
    <row r="9085" spans="4:4">
      <c r="D9085" s="1"/>
    </row>
    <row r="9086" spans="4:4">
      <c r="D9086" s="1"/>
    </row>
    <row r="9087" spans="4:4">
      <c r="D9087" s="1"/>
    </row>
    <row r="9088" spans="4:4">
      <c r="D9088" s="1"/>
    </row>
    <row r="9089" spans="4:4">
      <c r="D9089" s="1"/>
    </row>
    <row r="9090" spans="4:4">
      <c r="D9090" s="1"/>
    </row>
    <row r="9091" spans="4:4">
      <c r="D9091" s="1"/>
    </row>
    <row r="9092" spans="4:4">
      <c r="D9092" s="1"/>
    </row>
    <row r="9093" spans="4:4">
      <c r="D9093" s="1"/>
    </row>
    <row r="9094" spans="4:4">
      <c r="D9094" s="1"/>
    </row>
    <row r="9095" spans="4:4">
      <c r="D9095" s="1"/>
    </row>
    <row r="9096" spans="4:4">
      <c r="D9096" s="1"/>
    </row>
    <row r="9097" spans="4:4">
      <c r="D9097" s="1"/>
    </row>
    <row r="9098" spans="4:4">
      <c r="D9098" s="1"/>
    </row>
    <row r="9099" spans="4:4">
      <c r="D9099" s="1"/>
    </row>
    <row r="9100" spans="4:4">
      <c r="D9100" s="1"/>
    </row>
    <row r="9101" spans="4:4">
      <c r="D9101" s="1"/>
    </row>
    <row r="9102" spans="4:4">
      <c r="D9102" s="1"/>
    </row>
    <row r="9103" spans="4:4">
      <c r="D9103" s="1"/>
    </row>
    <row r="9104" spans="4:4">
      <c r="D9104" s="1"/>
    </row>
    <row r="9105" spans="4:4">
      <c r="D9105" s="1"/>
    </row>
    <row r="9106" spans="4:4">
      <c r="D9106" s="1"/>
    </row>
    <row r="9107" spans="4:4">
      <c r="D9107" s="1"/>
    </row>
    <row r="9108" spans="4:4">
      <c r="D9108" s="1"/>
    </row>
    <row r="9109" spans="4:4">
      <c r="D9109" s="1"/>
    </row>
    <row r="9110" spans="4:4">
      <c r="D9110" s="1"/>
    </row>
    <row r="9111" spans="4:4">
      <c r="D9111" s="1"/>
    </row>
    <row r="9112" spans="4:4">
      <c r="D9112" s="1"/>
    </row>
    <row r="9113" spans="4:4">
      <c r="D9113" s="1"/>
    </row>
    <row r="9114" spans="4:4">
      <c r="D9114" s="1"/>
    </row>
    <row r="9115" spans="4:4">
      <c r="D9115" s="1"/>
    </row>
    <row r="9116" spans="4:4">
      <c r="D9116" s="1"/>
    </row>
    <row r="9117" spans="4:4">
      <c r="D9117" s="1"/>
    </row>
    <row r="9118" spans="4:4">
      <c r="D9118" s="1"/>
    </row>
    <row r="9119" spans="4:4">
      <c r="D9119" s="1"/>
    </row>
    <row r="9120" spans="4:4">
      <c r="D9120" s="1"/>
    </row>
    <row r="9121" spans="4:4">
      <c r="D9121" s="1"/>
    </row>
    <row r="9122" spans="4:4">
      <c r="D9122" s="1"/>
    </row>
    <row r="9123" spans="4:4">
      <c r="D9123" s="1"/>
    </row>
    <row r="9124" spans="4:4">
      <c r="D9124" s="1"/>
    </row>
    <row r="9125" spans="4:4">
      <c r="D9125" s="1"/>
    </row>
    <row r="9126" spans="4:4">
      <c r="D9126" s="1"/>
    </row>
    <row r="9127" spans="4:4">
      <c r="D9127" s="1"/>
    </row>
    <row r="9128" spans="4:4">
      <c r="D9128" s="1"/>
    </row>
    <row r="9129" spans="4:4">
      <c r="D9129" s="1"/>
    </row>
    <row r="9130" spans="4:4">
      <c r="D9130" s="1"/>
    </row>
    <row r="9131" spans="4:4">
      <c r="D9131" s="1"/>
    </row>
    <row r="9132" spans="4:4">
      <c r="D9132" s="1"/>
    </row>
    <row r="9133" spans="4:4">
      <c r="D9133" s="1"/>
    </row>
    <row r="9134" spans="4:4">
      <c r="D9134" s="1"/>
    </row>
    <row r="9135" spans="4:4">
      <c r="D9135" s="1"/>
    </row>
    <row r="9136" spans="4:4">
      <c r="D9136" s="1"/>
    </row>
    <row r="9137" spans="4:4">
      <c r="D9137" s="1"/>
    </row>
    <row r="9138" spans="4:4">
      <c r="D9138" s="1"/>
    </row>
    <row r="9139" spans="4:4">
      <c r="D9139" s="1"/>
    </row>
    <row r="9140" spans="4:4">
      <c r="D9140" s="1"/>
    </row>
    <row r="9141" spans="4:4">
      <c r="D9141" s="1"/>
    </row>
    <row r="9142" spans="4:4">
      <c r="D9142" s="1"/>
    </row>
    <row r="9143" spans="4:4">
      <c r="D9143" s="1"/>
    </row>
    <row r="9144" spans="4:4">
      <c r="D9144" s="1"/>
    </row>
    <row r="9145" spans="4:4">
      <c r="D9145" s="1"/>
    </row>
    <row r="9146" spans="4:4">
      <c r="D9146" s="1"/>
    </row>
    <row r="9147" spans="4:4">
      <c r="D9147" s="1"/>
    </row>
    <row r="9148" spans="4:4">
      <c r="D9148" s="1"/>
    </row>
    <row r="9149" spans="4:4">
      <c r="D9149" s="1"/>
    </row>
    <row r="9150" spans="4:4">
      <c r="D9150" s="1"/>
    </row>
    <row r="9151" spans="4:4">
      <c r="D9151" s="1"/>
    </row>
    <row r="9152" spans="4:4">
      <c r="D9152" s="1"/>
    </row>
    <row r="9153" spans="4:4">
      <c r="D9153" s="1"/>
    </row>
    <row r="9154" spans="4:4">
      <c r="D9154" s="1"/>
    </row>
    <row r="9155" spans="4:4">
      <c r="D9155" s="1"/>
    </row>
    <row r="9156" spans="4:4">
      <c r="D9156" s="1"/>
    </row>
    <row r="9157" spans="4:4">
      <c r="D9157" s="1"/>
    </row>
    <row r="9158" spans="4:4">
      <c r="D9158" s="1"/>
    </row>
    <row r="9159" spans="4:4">
      <c r="D9159" s="1"/>
    </row>
    <row r="9160" spans="4:4">
      <c r="D9160" s="1"/>
    </row>
    <row r="9161" spans="4:4">
      <c r="D9161" s="1"/>
    </row>
    <row r="9162" spans="4:4">
      <c r="D9162" s="1"/>
    </row>
    <row r="9163" spans="4:4">
      <c r="D9163" s="1"/>
    </row>
    <row r="9164" spans="4:4">
      <c r="D9164" s="1"/>
    </row>
    <row r="9165" spans="4:4">
      <c r="D9165" s="1"/>
    </row>
    <row r="9166" spans="4:4">
      <c r="D9166" s="1"/>
    </row>
    <row r="9167" spans="4:4">
      <c r="D9167" s="1"/>
    </row>
    <row r="9168" spans="4:4">
      <c r="D9168" s="1"/>
    </row>
    <row r="9169" spans="4:4">
      <c r="D9169" s="1"/>
    </row>
    <row r="9170" spans="4:4">
      <c r="D9170" s="1"/>
    </row>
    <row r="9171" spans="4:4">
      <c r="D9171" s="1"/>
    </row>
    <row r="9172" spans="4:4">
      <c r="D9172" s="1"/>
    </row>
    <row r="9173" spans="4:4">
      <c r="D9173" s="1"/>
    </row>
    <row r="9174" spans="4:4">
      <c r="D9174" s="1"/>
    </row>
    <row r="9175" spans="4:4">
      <c r="D9175" s="1"/>
    </row>
    <row r="9176" spans="4:4">
      <c r="D9176" s="1"/>
    </row>
    <row r="9177" spans="4:4">
      <c r="D9177" s="1"/>
    </row>
    <row r="9178" spans="4:4">
      <c r="D9178" s="1"/>
    </row>
    <row r="9179" spans="4:4">
      <c r="D9179" s="1"/>
    </row>
    <row r="9180" spans="4:4">
      <c r="D9180" s="1"/>
    </row>
    <row r="9181" spans="4:4">
      <c r="D9181" s="1"/>
    </row>
    <row r="9182" spans="4:4">
      <c r="D9182" s="1"/>
    </row>
    <row r="9183" spans="4:4">
      <c r="D9183" s="1"/>
    </row>
    <row r="9184" spans="4:4">
      <c r="D9184" s="1"/>
    </row>
    <row r="9185" spans="4:4">
      <c r="D9185" s="1"/>
    </row>
    <row r="9186" spans="4:4">
      <c r="D9186" s="1"/>
    </row>
    <row r="9187" spans="4:4">
      <c r="D9187" s="1"/>
    </row>
    <row r="9188" spans="4:4">
      <c r="D9188" s="1"/>
    </row>
    <row r="9189" spans="4:4">
      <c r="D9189" s="1"/>
    </row>
    <row r="9190" spans="4:4">
      <c r="D9190" s="1"/>
    </row>
    <row r="9191" spans="4:4">
      <c r="D9191" s="1"/>
    </row>
    <row r="9192" spans="4:4">
      <c r="D9192" s="1"/>
    </row>
    <row r="9193" spans="4:4">
      <c r="D9193" s="1"/>
    </row>
    <row r="9194" spans="4:4">
      <c r="D9194" s="1"/>
    </row>
    <row r="9195" spans="4:4">
      <c r="D9195" s="1"/>
    </row>
    <row r="9196" spans="4:4">
      <c r="D9196" s="1"/>
    </row>
    <row r="9197" spans="4:4">
      <c r="D9197" s="1"/>
    </row>
    <row r="9198" spans="4:4">
      <c r="D9198" s="1"/>
    </row>
    <row r="9199" spans="4:4">
      <c r="D9199" s="1"/>
    </row>
    <row r="9200" spans="4:4">
      <c r="D9200" s="1"/>
    </row>
    <row r="9201" spans="4:4">
      <c r="D9201" s="1"/>
    </row>
    <row r="9202" spans="4:4">
      <c r="D9202" s="1"/>
    </row>
    <row r="9203" spans="4:4">
      <c r="D9203" s="1"/>
    </row>
    <row r="9204" spans="4:4">
      <c r="D9204" s="1"/>
    </row>
    <row r="9205" spans="4:4">
      <c r="D9205" s="1"/>
    </row>
    <row r="9206" spans="4:4">
      <c r="D9206" s="1"/>
    </row>
    <row r="9207" spans="4:4">
      <c r="D9207" s="1"/>
    </row>
    <row r="9208" spans="4:4">
      <c r="D9208" s="1"/>
    </row>
    <row r="9209" spans="4:4">
      <c r="D9209" s="1"/>
    </row>
    <row r="9210" spans="4:4">
      <c r="D9210" s="1"/>
    </row>
    <row r="9211" spans="4:4">
      <c r="D9211" s="1"/>
    </row>
    <row r="9212" spans="4:4">
      <c r="D9212" s="1"/>
    </row>
    <row r="9213" spans="4:4">
      <c r="D9213" s="1"/>
    </row>
    <row r="9214" spans="4:4">
      <c r="D9214" s="1"/>
    </row>
    <row r="9215" spans="4:4">
      <c r="D9215" s="1"/>
    </row>
    <row r="9216" spans="4:4">
      <c r="D9216" s="1"/>
    </row>
    <row r="9217" spans="4:4">
      <c r="D9217" s="1"/>
    </row>
    <row r="9218" spans="4:4">
      <c r="D9218" s="1"/>
    </row>
    <row r="9219" spans="4:4">
      <c r="D9219" s="1"/>
    </row>
    <row r="9220" spans="4:4">
      <c r="D9220" s="1"/>
    </row>
    <row r="9221" spans="4:4">
      <c r="D9221" s="1"/>
    </row>
    <row r="9222" spans="4:4">
      <c r="D9222" s="1"/>
    </row>
    <row r="9223" spans="4:4">
      <c r="D9223" s="1"/>
    </row>
    <row r="9224" spans="4:4">
      <c r="D9224" s="1"/>
    </row>
    <row r="9225" spans="4:4">
      <c r="D9225" s="1"/>
    </row>
    <row r="9226" spans="4:4">
      <c r="D9226" s="1"/>
    </row>
    <row r="9227" spans="4:4">
      <c r="D9227" s="1"/>
    </row>
    <row r="9228" spans="4:4">
      <c r="D9228" s="1"/>
    </row>
    <row r="9229" spans="4:4">
      <c r="D9229" s="1"/>
    </row>
    <row r="9230" spans="4:4">
      <c r="D9230" s="1"/>
    </row>
    <row r="9231" spans="4:4">
      <c r="D9231" s="1"/>
    </row>
    <row r="9232" spans="4:4">
      <c r="D9232" s="1"/>
    </row>
    <row r="9233" spans="4:4">
      <c r="D9233" s="1"/>
    </row>
    <row r="9234" spans="4:4">
      <c r="D9234" s="1"/>
    </row>
    <row r="9235" spans="4:4">
      <c r="D9235" s="1"/>
    </row>
    <row r="9236" spans="4:4">
      <c r="D9236" s="1"/>
    </row>
    <row r="9237" spans="4:4">
      <c r="D9237" s="1"/>
    </row>
    <row r="9238" spans="4:4">
      <c r="D9238" s="1"/>
    </row>
    <row r="9239" spans="4:4">
      <c r="D9239" s="1"/>
    </row>
    <row r="9240" spans="4:4">
      <c r="D9240" s="1"/>
    </row>
    <row r="9241" spans="4:4">
      <c r="D9241" s="1"/>
    </row>
    <row r="9242" spans="4:4">
      <c r="D9242" s="1"/>
    </row>
    <row r="9243" spans="4:4">
      <c r="D9243" s="1"/>
    </row>
    <row r="9244" spans="4:4">
      <c r="D9244" s="1"/>
    </row>
    <row r="9245" spans="4:4">
      <c r="D9245" s="1"/>
    </row>
    <row r="9246" spans="4:4">
      <c r="D9246" s="1"/>
    </row>
    <row r="9247" spans="4:4">
      <c r="D9247" s="1"/>
    </row>
    <row r="9248" spans="4:4">
      <c r="D9248" s="1"/>
    </row>
    <row r="9249" spans="4:4">
      <c r="D9249" s="1"/>
    </row>
    <row r="9250" spans="4:4">
      <c r="D9250" s="1"/>
    </row>
    <row r="9251" spans="4:4">
      <c r="D9251" s="1"/>
    </row>
    <row r="9252" spans="4:4">
      <c r="D9252" s="1"/>
    </row>
    <row r="9253" spans="4:4">
      <c r="D9253" s="1"/>
    </row>
    <row r="9254" spans="4:4">
      <c r="D9254" s="1"/>
    </row>
    <row r="9255" spans="4:4">
      <c r="D9255" s="1"/>
    </row>
    <row r="9256" spans="4:4">
      <c r="D9256" s="1"/>
    </row>
    <row r="9257" spans="4:4">
      <c r="D9257" s="1"/>
    </row>
    <row r="9258" spans="4:4">
      <c r="D9258" s="1"/>
    </row>
    <row r="9259" spans="4:4">
      <c r="D9259" s="1"/>
    </row>
    <row r="9260" spans="4:4">
      <c r="D9260" s="1"/>
    </row>
    <row r="9261" spans="4:4">
      <c r="D9261" s="1"/>
    </row>
    <row r="9262" spans="4:4">
      <c r="D9262" s="1"/>
    </row>
    <row r="9263" spans="4:4">
      <c r="D9263" s="1"/>
    </row>
    <row r="9264" spans="4:4">
      <c r="D9264" s="1"/>
    </row>
    <row r="9265" spans="4:4">
      <c r="D9265" s="1"/>
    </row>
    <row r="9266" spans="4:4">
      <c r="D9266" s="1"/>
    </row>
    <row r="9267" spans="4:4">
      <c r="D9267" s="1"/>
    </row>
    <row r="9268" spans="4:4">
      <c r="D9268" s="1"/>
    </row>
    <row r="9269" spans="4:4">
      <c r="D9269" s="1"/>
    </row>
    <row r="9270" spans="4:4">
      <c r="D9270" s="1"/>
    </row>
    <row r="9271" spans="4:4">
      <c r="D9271" s="1"/>
    </row>
    <row r="9272" spans="4:4">
      <c r="D9272" s="1"/>
    </row>
    <row r="9273" spans="4:4">
      <c r="D9273" s="1"/>
    </row>
    <row r="9274" spans="4:4">
      <c r="D9274" s="1"/>
    </row>
    <row r="9275" spans="4:4">
      <c r="D9275" s="1"/>
    </row>
    <row r="9276" spans="4:4">
      <c r="D9276" s="1"/>
    </row>
    <row r="9277" spans="4:4">
      <c r="D9277" s="1"/>
    </row>
    <row r="9278" spans="4:4">
      <c r="D9278" s="1"/>
    </row>
    <row r="9279" spans="4:4">
      <c r="D9279" s="1"/>
    </row>
    <row r="9280" spans="4:4">
      <c r="D9280" s="1"/>
    </row>
    <row r="9281" spans="2:4">
      <c r="D9281" s="1"/>
    </row>
    <row r="9282" spans="2:4">
      <c r="D9282" s="1"/>
    </row>
    <row r="9283" spans="2:4">
      <c r="D9283" s="1"/>
    </row>
    <row r="9284" spans="2:4">
      <c r="D9284" s="1"/>
    </row>
    <row r="9285" spans="2:4">
      <c r="D9285" s="1"/>
    </row>
    <row r="9286" spans="2:4">
      <c r="D9286" s="1"/>
    </row>
    <row r="9287" spans="2:4">
      <c r="D9287" s="1"/>
    </row>
    <row r="9288" spans="2:4">
      <c r="D9288" s="1"/>
    </row>
    <row r="9289" spans="2:4">
      <c r="D9289" s="1"/>
    </row>
    <row r="9290" spans="2:4">
      <c r="D9290" s="1"/>
    </row>
    <row r="9291" spans="2:4">
      <c r="D9291" s="1"/>
    </row>
    <row r="9292" spans="2:4">
      <c r="D9292" s="1"/>
    </row>
    <row r="9293" spans="2:4">
      <c r="B9293" s="2"/>
      <c r="D9293" s="1"/>
    </row>
    <row r="9294" spans="2:4">
      <c r="B9294" s="2"/>
      <c r="D9294" s="1"/>
    </row>
    <row r="9295" spans="2:4">
      <c r="D9295" s="1"/>
    </row>
    <row r="9296" spans="2:4">
      <c r="B9296" s="1"/>
      <c r="D9296" s="1"/>
    </row>
    <row r="9297" spans="4:4">
      <c r="D9297" s="1"/>
    </row>
    <row r="9298" spans="4:4">
      <c r="D9298" s="1"/>
    </row>
    <row r="9299" spans="4:4">
      <c r="D9299" s="1"/>
    </row>
    <row r="9300" spans="4:4">
      <c r="D9300" s="1"/>
    </row>
    <row r="9301" spans="4:4">
      <c r="D9301" s="1"/>
    </row>
    <row r="9302" spans="4:4">
      <c r="D9302" s="1"/>
    </row>
    <row r="9303" spans="4:4">
      <c r="D9303" s="1"/>
    </row>
    <row r="9304" spans="4:4">
      <c r="D9304" s="1"/>
    </row>
    <row r="9305" spans="4:4">
      <c r="D9305" s="1"/>
    </row>
    <row r="9306" spans="4:4">
      <c r="D9306" s="1"/>
    </row>
    <row r="9307" spans="4:4">
      <c r="D9307" s="1"/>
    </row>
    <row r="9308" spans="4:4">
      <c r="D9308" s="1"/>
    </row>
    <row r="9309" spans="4:4">
      <c r="D9309" s="1"/>
    </row>
    <row r="9310" spans="4:4">
      <c r="D9310" s="1"/>
    </row>
    <row r="9311" spans="4:4">
      <c r="D9311" s="1"/>
    </row>
    <row r="9312" spans="4:4">
      <c r="D9312" s="1"/>
    </row>
    <row r="9313" spans="4:4">
      <c r="D9313" s="1"/>
    </row>
    <row r="9314" spans="4:4">
      <c r="D9314" s="1"/>
    </row>
    <row r="9315" spans="4:4">
      <c r="D9315" s="1"/>
    </row>
    <row r="9316" spans="4:4">
      <c r="D9316" s="1"/>
    </row>
    <row r="9317" spans="4:4">
      <c r="D9317" s="1"/>
    </row>
    <row r="9318" spans="4:4">
      <c r="D9318" s="1"/>
    </row>
    <row r="9319" spans="4:4">
      <c r="D9319" s="1"/>
    </row>
    <row r="9320" spans="4:4">
      <c r="D9320" s="1"/>
    </row>
    <row r="9321" spans="4:4">
      <c r="D9321" s="1"/>
    </row>
    <row r="9322" spans="4:4">
      <c r="D9322" s="1"/>
    </row>
    <row r="9323" spans="4:4">
      <c r="D9323" s="1"/>
    </row>
    <row r="9324" spans="4:4">
      <c r="D9324" s="1"/>
    </row>
    <row r="9325" spans="4:4">
      <c r="D9325" s="1"/>
    </row>
    <row r="9326" spans="4:4">
      <c r="D9326" s="1"/>
    </row>
    <row r="9327" spans="4:4">
      <c r="D9327" s="1"/>
    </row>
    <row r="9328" spans="4:4">
      <c r="D9328" s="1"/>
    </row>
    <row r="9329" spans="4:4">
      <c r="D9329" s="1"/>
    </row>
    <row r="9330" spans="4:4">
      <c r="D9330" s="1"/>
    </row>
    <row r="9331" spans="4:4">
      <c r="D9331" s="1"/>
    </row>
    <row r="9332" spans="4:4">
      <c r="D9332" s="1"/>
    </row>
    <row r="9333" spans="4:4">
      <c r="D9333" s="1"/>
    </row>
    <row r="9334" spans="4:4">
      <c r="D9334" s="1"/>
    </row>
    <row r="9335" spans="4:4">
      <c r="D9335" s="1"/>
    </row>
    <row r="9336" spans="4:4">
      <c r="D9336" s="1"/>
    </row>
    <row r="9337" spans="4:4">
      <c r="D9337" s="1"/>
    </row>
    <row r="9338" spans="4:4">
      <c r="D9338" s="1"/>
    </row>
    <row r="9339" spans="4:4">
      <c r="D9339" s="1"/>
    </row>
    <row r="9340" spans="4:4">
      <c r="D9340" s="1"/>
    </row>
    <row r="9341" spans="4:4">
      <c r="D9341" s="1"/>
    </row>
    <row r="9342" spans="4:4">
      <c r="D9342" s="1"/>
    </row>
    <row r="9343" spans="4:4">
      <c r="D9343" s="1"/>
    </row>
    <row r="9344" spans="4:4">
      <c r="D9344" s="1"/>
    </row>
    <row r="9345" spans="4:4">
      <c r="D9345" s="1"/>
    </row>
    <row r="9346" spans="4:4">
      <c r="D9346" s="1"/>
    </row>
    <row r="9347" spans="4:4">
      <c r="D9347" s="1"/>
    </row>
    <row r="9348" spans="4:4">
      <c r="D9348" s="1"/>
    </row>
    <row r="9349" spans="4:4">
      <c r="D9349" s="1"/>
    </row>
    <row r="9350" spans="4:4">
      <c r="D9350" s="1"/>
    </row>
    <row r="9351" spans="4:4">
      <c r="D9351" s="1"/>
    </row>
    <row r="9352" spans="4:4">
      <c r="D9352" s="1"/>
    </row>
    <row r="9353" spans="4:4">
      <c r="D9353" s="1"/>
    </row>
    <row r="9354" spans="4:4">
      <c r="D9354" s="1"/>
    </row>
    <row r="9355" spans="4:4">
      <c r="D9355" s="1"/>
    </row>
    <row r="9356" spans="4:4">
      <c r="D9356" s="1"/>
    </row>
    <row r="9357" spans="4:4">
      <c r="D9357" s="1"/>
    </row>
    <row r="9358" spans="4:4">
      <c r="D9358" s="1"/>
    </row>
    <row r="9359" spans="4:4">
      <c r="D9359" s="1"/>
    </row>
    <row r="9360" spans="4:4">
      <c r="D9360" s="1"/>
    </row>
    <row r="9361" spans="4:4">
      <c r="D9361" s="1"/>
    </row>
    <row r="9362" spans="4:4">
      <c r="D9362" s="1"/>
    </row>
    <row r="9363" spans="4:4">
      <c r="D9363" s="1"/>
    </row>
    <row r="9364" spans="4:4">
      <c r="D9364" s="1"/>
    </row>
    <row r="9365" spans="4:4">
      <c r="D9365" s="1"/>
    </row>
    <row r="9366" spans="4:4">
      <c r="D9366" s="1"/>
    </row>
    <row r="9367" spans="4:4">
      <c r="D9367" s="1"/>
    </row>
    <row r="9368" spans="4:4">
      <c r="D9368" s="1"/>
    </row>
    <row r="9369" spans="4:4">
      <c r="D9369" s="1"/>
    </row>
    <row r="9370" spans="4:4">
      <c r="D9370" s="1"/>
    </row>
    <row r="9371" spans="4:4">
      <c r="D9371" s="1"/>
    </row>
    <row r="9372" spans="4:4">
      <c r="D9372" s="1"/>
    </row>
    <row r="9373" spans="4:4">
      <c r="D9373" s="1"/>
    </row>
    <row r="9374" spans="4:4">
      <c r="D9374" s="1"/>
    </row>
    <row r="9375" spans="4:4">
      <c r="D9375" s="1"/>
    </row>
    <row r="9376" spans="4:4">
      <c r="D9376" s="1"/>
    </row>
    <row r="9377" spans="4:4">
      <c r="D9377" s="1"/>
    </row>
    <row r="9378" spans="4:4">
      <c r="D9378" s="1"/>
    </row>
    <row r="9379" spans="4:4">
      <c r="D9379" s="1"/>
    </row>
    <row r="9380" spans="4:4">
      <c r="D9380" s="1"/>
    </row>
    <row r="9381" spans="4:4">
      <c r="D9381" s="1"/>
    </row>
    <row r="9382" spans="4:4">
      <c r="D9382" s="1"/>
    </row>
    <row r="9383" spans="4:4">
      <c r="D9383" s="1"/>
    </row>
    <row r="9384" spans="4:4">
      <c r="D9384" s="1"/>
    </row>
    <row r="9385" spans="4:4">
      <c r="D9385" s="1"/>
    </row>
    <row r="9386" spans="4:4">
      <c r="D9386" s="1"/>
    </row>
    <row r="9387" spans="4:4">
      <c r="D9387" s="1"/>
    </row>
    <row r="9388" spans="4:4">
      <c r="D9388" s="1"/>
    </row>
    <row r="9389" spans="4:4">
      <c r="D9389" s="1"/>
    </row>
    <row r="9390" spans="4:4">
      <c r="D9390" s="1"/>
    </row>
    <row r="9391" spans="4:4">
      <c r="D9391" s="1"/>
    </row>
    <row r="9392" spans="4:4">
      <c r="D9392" s="1"/>
    </row>
    <row r="9393" spans="4:4">
      <c r="D9393" s="1"/>
    </row>
    <row r="9394" spans="4:4">
      <c r="D9394" s="1"/>
    </row>
    <row r="9395" spans="4:4">
      <c r="D9395" s="1"/>
    </row>
    <row r="9396" spans="4:4">
      <c r="D9396" s="1"/>
    </row>
    <row r="9397" spans="4:4">
      <c r="D9397" s="1"/>
    </row>
    <row r="9398" spans="4:4">
      <c r="D9398" s="1"/>
    </row>
    <row r="9399" spans="4:4">
      <c r="D9399" s="1"/>
    </row>
    <row r="9400" spans="4:4">
      <c r="D9400" s="1"/>
    </row>
    <row r="9401" spans="4:4">
      <c r="D9401" s="1"/>
    </row>
    <row r="9402" spans="4:4">
      <c r="D9402" s="1"/>
    </row>
    <row r="9403" spans="4:4">
      <c r="D9403" s="1"/>
    </row>
    <row r="9404" spans="4:4">
      <c r="D9404" s="1"/>
    </row>
    <row r="9405" spans="4:4">
      <c r="D9405" s="1"/>
    </row>
    <row r="9406" spans="4:4">
      <c r="D9406" s="1"/>
    </row>
    <row r="9407" spans="4:4">
      <c r="D9407" s="1"/>
    </row>
    <row r="9408" spans="4:4">
      <c r="D9408" s="1"/>
    </row>
    <row r="9409" spans="4:4">
      <c r="D9409" s="1"/>
    </row>
    <row r="9410" spans="4:4">
      <c r="D9410" s="1"/>
    </row>
    <row r="9411" spans="4:4">
      <c r="D9411" s="1"/>
    </row>
    <row r="9412" spans="4:4">
      <c r="D9412" s="1"/>
    </row>
    <row r="9413" spans="4:4">
      <c r="D9413" s="1"/>
    </row>
    <row r="9414" spans="4:4">
      <c r="D9414" s="1"/>
    </row>
    <row r="9415" spans="4:4">
      <c r="D9415" s="1"/>
    </row>
    <row r="9416" spans="4:4">
      <c r="D9416" s="1"/>
    </row>
    <row r="9417" spans="4:4">
      <c r="D9417" s="1"/>
    </row>
    <row r="9418" spans="4:4">
      <c r="D9418" s="1"/>
    </row>
    <row r="9419" spans="4:4">
      <c r="D9419" s="1"/>
    </row>
    <row r="9420" spans="4:4">
      <c r="D9420" s="1"/>
    </row>
    <row r="9421" spans="4:4">
      <c r="D9421" s="1"/>
    </row>
    <row r="9422" spans="4:4">
      <c r="D9422" s="1"/>
    </row>
    <row r="9423" spans="4:4">
      <c r="D9423" s="1"/>
    </row>
    <row r="9424" spans="4:4">
      <c r="D9424" s="1"/>
    </row>
    <row r="9425" spans="4:4">
      <c r="D9425" s="1"/>
    </row>
    <row r="9426" spans="4:4">
      <c r="D9426" s="1"/>
    </row>
    <row r="9427" spans="4:4">
      <c r="D9427" s="1"/>
    </row>
    <row r="9428" spans="4:4">
      <c r="D9428" s="1"/>
    </row>
    <row r="9429" spans="4:4">
      <c r="D9429" s="1"/>
    </row>
    <row r="9430" spans="4:4">
      <c r="D9430" s="1"/>
    </row>
    <row r="9431" spans="4:4">
      <c r="D9431" s="1"/>
    </row>
    <row r="9432" spans="4:4">
      <c r="D9432" s="1"/>
    </row>
    <row r="9433" spans="4:4">
      <c r="D9433" s="1"/>
    </row>
    <row r="9434" spans="4:4">
      <c r="D9434" s="1"/>
    </row>
    <row r="9435" spans="4:4">
      <c r="D9435" s="1"/>
    </row>
    <row r="9436" spans="4:4">
      <c r="D9436" s="1"/>
    </row>
    <row r="9437" spans="4:4">
      <c r="D9437" s="1"/>
    </row>
    <row r="9438" spans="4:4">
      <c r="D9438" s="1"/>
    </row>
    <row r="9439" spans="4:4">
      <c r="D9439" s="1"/>
    </row>
    <row r="9440" spans="4:4">
      <c r="D9440" s="1"/>
    </row>
    <row r="9441" spans="4:4">
      <c r="D9441" s="1"/>
    </row>
    <row r="9442" spans="4:4">
      <c r="D9442" s="1"/>
    </row>
    <row r="9443" spans="4:4">
      <c r="D9443" s="1"/>
    </row>
    <row r="9444" spans="4:4">
      <c r="D9444" s="1"/>
    </row>
    <row r="9445" spans="4:4">
      <c r="D9445" s="1"/>
    </row>
    <row r="9446" spans="4:4">
      <c r="D9446" s="1"/>
    </row>
    <row r="9447" spans="4:4">
      <c r="D9447" s="1"/>
    </row>
    <row r="9448" spans="4:4">
      <c r="D9448" s="1"/>
    </row>
    <row r="9449" spans="4:4">
      <c r="D9449" s="1"/>
    </row>
    <row r="9450" spans="4:4">
      <c r="D9450" s="1"/>
    </row>
    <row r="9451" spans="4:4">
      <c r="D9451" s="1"/>
    </row>
    <row r="9452" spans="4:4">
      <c r="D9452" s="1"/>
    </row>
    <row r="9453" spans="4:4">
      <c r="D9453" s="1"/>
    </row>
    <row r="9454" spans="4:4">
      <c r="D9454" s="1"/>
    </row>
    <row r="9455" spans="4:4">
      <c r="D9455" s="1"/>
    </row>
    <row r="9456" spans="4:4">
      <c r="D9456" s="1"/>
    </row>
    <row r="9457" spans="4:4">
      <c r="D9457" s="1"/>
    </row>
    <row r="9458" spans="4:4">
      <c r="D9458" s="1"/>
    </row>
    <row r="9459" spans="4:4">
      <c r="D9459" s="1"/>
    </row>
    <row r="9460" spans="4:4">
      <c r="D9460" s="1"/>
    </row>
    <row r="9461" spans="4:4">
      <c r="D9461" s="1"/>
    </row>
    <row r="9462" spans="4:4">
      <c r="D9462" s="1"/>
    </row>
    <row r="9463" spans="4:4">
      <c r="D9463" s="1"/>
    </row>
    <row r="9464" spans="4:4">
      <c r="D9464" s="1"/>
    </row>
    <row r="9465" spans="4:4">
      <c r="D9465" s="1"/>
    </row>
    <row r="9466" spans="4:4">
      <c r="D9466" s="1"/>
    </row>
    <row r="9467" spans="4:4">
      <c r="D9467" s="1"/>
    </row>
    <row r="9468" spans="4:4">
      <c r="D9468" s="1"/>
    </row>
    <row r="9469" spans="4:4">
      <c r="D9469" s="1"/>
    </row>
    <row r="9470" spans="4:4">
      <c r="D9470" s="1"/>
    </row>
    <row r="9471" spans="4:4">
      <c r="D9471" s="1"/>
    </row>
    <row r="9472" spans="4:4">
      <c r="D9472" s="1"/>
    </row>
    <row r="9473" spans="4:4">
      <c r="D9473" s="1"/>
    </row>
    <row r="9474" spans="4:4">
      <c r="D9474" s="1"/>
    </row>
    <row r="9475" spans="4:4">
      <c r="D9475" s="1"/>
    </row>
    <row r="9476" spans="4:4">
      <c r="D9476" s="1"/>
    </row>
    <row r="9477" spans="4:4">
      <c r="D9477" s="1"/>
    </row>
    <row r="9478" spans="4:4">
      <c r="D9478" s="1"/>
    </row>
    <row r="9479" spans="4:4">
      <c r="D9479" s="1"/>
    </row>
    <row r="9480" spans="4:4">
      <c r="D9480" s="1"/>
    </row>
    <row r="9481" spans="4:4">
      <c r="D9481" s="1"/>
    </row>
    <row r="9482" spans="4:4">
      <c r="D9482" s="1"/>
    </row>
    <row r="9483" spans="4:4">
      <c r="D9483" s="1"/>
    </row>
    <row r="9484" spans="4:4">
      <c r="D9484" s="1"/>
    </row>
    <row r="9485" spans="4:4">
      <c r="D9485" s="1"/>
    </row>
    <row r="9486" spans="4:4">
      <c r="D9486" s="1"/>
    </row>
    <row r="9487" spans="4:4">
      <c r="D9487" s="1"/>
    </row>
    <row r="9488" spans="4:4">
      <c r="D9488" s="1"/>
    </row>
    <row r="9489" spans="4:4">
      <c r="D9489" s="1"/>
    </row>
    <row r="9490" spans="4:4">
      <c r="D9490" s="1"/>
    </row>
    <row r="9491" spans="4:4">
      <c r="D9491" s="1"/>
    </row>
    <row r="9492" spans="4:4">
      <c r="D9492" s="1"/>
    </row>
    <row r="9493" spans="4:4">
      <c r="D9493" s="1"/>
    </row>
    <row r="9494" spans="4:4">
      <c r="D9494" s="1"/>
    </row>
    <row r="9495" spans="4:4">
      <c r="D9495" s="1"/>
    </row>
    <row r="9496" spans="4:4">
      <c r="D9496" s="1"/>
    </row>
    <row r="9497" spans="4:4">
      <c r="D9497" s="1"/>
    </row>
    <row r="9498" spans="4:4">
      <c r="D9498" s="1"/>
    </row>
    <row r="9499" spans="4:4">
      <c r="D9499" s="1"/>
    </row>
    <row r="9500" spans="4:4">
      <c r="D9500" s="1"/>
    </row>
    <row r="9501" spans="4:4">
      <c r="D9501" s="1"/>
    </row>
    <row r="9502" spans="4:4">
      <c r="D9502" s="1"/>
    </row>
    <row r="9503" spans="4:4">
      <c r="D9503" s="1"/>
    </row>
    <row r="9504" spans="4:4">
      <c r="D9504" s="1"/>
    </row>
    <row r="9505" spans="4:4">
      <c r="D9505" s="1"/>
    </row>
    <row r="9506" spans="4:4">
      <c r="D9506" s="1"/>
    </row>
    <row r="9507" spans="4:4">
      <c r="D9507" s="1"/>
    </row>
    <row r="9508" spans="4:4">
      <c r="D9508" s="1"/>
    </row>
    <row r="9509" spans="4:4">
      <c r="D9509" s="1"/>
    </row>
    <row r="9510" spans="4:4">
      <c r="D9510" s="1"/>
    </row>
    <row r="9511" spans="4:4">
      <c r="D9511" s="1"/>
    </row>
    <row r="9512" spans="4:4">
      <c r="D9512" s="1"/>
    </row>
    <row r="9513" spans="4:4">
      <c r="D9513" s="1"/>
    </row>
    <row r="9514" spans="4:4">
      <c r="D9514" s="1"/>
    </row>
    <row r="9515" spans="4:4">
      <c r="D9515" s="1"/>
    </row>
    <row r="9516" spans="4:4">
      <c r="D9516" s="1"/>
    </row>
    <row r="9517" spans="4:4">
      <c r="D9517" s="1"/>
    </row>
    <row r="9518" spans="4:4">
      <c r="D9518" s="1"/>
    </row>
    <row r="9519" spans="4:4">
      <c r="D9519" s="1"/>
    </row>
    <row r="9520" spans="4:4">
      <c r="D9520" s="1"/>
    </row>
    <row r="9521" spans="4:4">
      <c r="D9521" s="1"/>
    </row>
    <row r="9522" spans="4:4">
      <c r="D9522" s="1"/>
    </row>
    <row r="9523" spans="4:4">
      <c r="D9523" s="1"/>
    </row>
    <row r="9524" spans="4:4">
      <c r="D9524" s="1"/>
    </row>
    <row r="9525" spans="4:4">
      <c r="D9525" s="1"/>
    </row>
    <row r="9526" spans="4:4">
      <c r="D9526" s="1"/>
    </row>
    <row r="9527" spans="4:4">
      <c r="D9527" s="1"/>
    </row>
    <row r="9528" spans="4:4">
      <c r="D9528" s="1"/>
    </row>
    <row r="9529" spans="4:4">
      <c r="D9529" s="1"/>
    </row>
    <row r="9530" spans="4:4">
      <c r="D9530" s="1"/>
    </row>
    <row r="9531" spans="4:4">
      <c r="D9531" s="1"/>
    </row>
    <row r="9532" spans="4:4">
      <c r="D9532" s="1"/>
    </row>
    <row r="9533" spans="4:4">
      <c r="D9533" s="1"/>
    </row>
    <row r="9534" spans="4:4">
      <c r="D9534" s="1"/>
    </row>
    <row r="9535" spans="4:4">
      <c r="D9535" s="1"/>
    </row>
    <row r="9536" spans="4:4">
      <c r="D9536" s="1"/>
    </row>
    <row r="9537" spans="4:4">
      <c r="D9537" s="1"/>
    </row>
    <row r="9538" spans="4:4">
      <c r="D9538" s="1"/>
    </row>
    <row r="9539" spans="4:4">
      <c r="D9539" s="1"/>
    </row>
    <row r="9540" spans="4:4">
      <c r="D9540" s="1"/>
    </row>
    <row r="9541" spans="4:4">
      <c r="D9541" s="1"/>
    </row>
    <row r="9542" spans="4:4">
      <c r="D9542" s="1"/>
    </row>
    <row r="9543" spans="4:4">
      <c r="D9543" s="1"/>
    </row>
    <row r="9544" spans="4:4">
      <c r="D9544" s="1"/>
    </row>
    <row r="9545" spans="4:4">
      <c r="D9545" s="1"/>
    </row>
    <row r="9546" spans="4:4">
      <c r="D9546" s="1"/>
    </row>
    <row r="9547" spans="4:4">
      <c r="D9547" s="1"/>
    </row>
    <row r="9548" spans="4:4">
      <c r="D9548" s="1"/>
    </row>
    <row r="9549" spans="4:4">
      <c r="D9549" s="1"/>
    </row>
    <row r="9550" spans="4:4">
      <c r="D9550" s="1"/>
    </row>
    <row r="9551" spans="4:4">
      <c r="D9551" s="1"/>
    </row>
    <row r="9552" spans="4:4">
      <c r="D9552" s="1"/>
    </row>
    <row r="9553" spans="4:4">
      <c r="D9553" s="1"/>
    </row>
    <row r="9554" spans="4:4">
      <c r="D9554" s="1"/>
    </row>
    <row r="9555" spans="4:4">
      <c r="D9555" s="1"/>
    </row>
    <row r="9556" spans="4:4">
      <c r="D9556" s="1"/>
    </row>
    <row r="9557" spans="4:4">
      <c r="D9557" s="1"/>
    </row>
    <row r="9558" spans="4:4">
      <c r="D9558" s="1"/>
    </row>
    <row r="9559" spans="4:4">
      <c r="D9559" s="1"/>
    </row>
    <row r="9560" spans="4:4">
      <c r="D9560" s="1"/>
    </row>
    <row r="9561" spans="4:4">
      <c r="D9561" s="1"/>
    </row>
    <row r="9562" spans="4:4">
      <c r="D9562" s="1"/>
    </row>
    <row r="9563" spans="4:4">
      <c r="D9563" s="1"/>
    </row>
    <row r="9564" spans="4:4">
      <c r="D9564" s="1"/>
    </row>
    <row r="9565" spans="4:4">
      <c r="D9565" s="1"/>
    </row>
    <row r="9566" spans="4:4">
      <c r="D9566" s="1"/>
    </row>
    <row r="9567" spans="4:4">
      <c r="D9567" s="1"/>
    </row>
    <row r="9568" spans="4:4">
      <c r="D9568" s="1"/>
    </row>
    <row r="9569" spans="4:4">
      <c r="D9569" s="1"/>
    </row>
    <row r="9570" spans="4:4">
      <c r="D9570" s="1"/>
    </row>
    <row r="9571" spans="4:4">
      <c r="D9571" s="1"/>
    </row>
    <row r="9572" spans="4:4">
      <c r="D9572" s="1"/>
    </row>
    <row r="9573" spans="4:4">
      <c r="D9573" s="1"/>
    </row>
    <row r="9574" spans="4:4">
      <c r="D9574" s="1"/>
    </row>
    <row r="9575" spans="4:4">
      <c r="D9575" s="1"/>
    </row>
    <row r="9576" spans="4:4">
      <c r="D9576" s="1"/>
    </row>
    <row r="9577" spans="4:4">
      <c r="D9577" s="1"/>
    </row>
    <row r="9578" spans="4:4">
      <c r="D9578" s="1"/>
    </row>
    <row r="9579" spans="4:4">
      <c r="D9579" s="1"/>
    </row>
    <row r="9580" spans="4:4">
      <c r="D9580" s="1"/>
    </row>
    <row r="9581" spans="4:4">
      <c r="D9581" s="1"/>
    </row>
    <row r="9582" spans="4:4">
      <c r="D9582" s="1"/>
    </row>
    <row r="9583" spans="4:4">
      <c r="D9583" s="1"/>
    </row>
    <row r="9584" spans="4:4">
      <c r="D9584" s="1"/>
    </row>
    <row r="9585" spans="4:4">
      <c r="D9585" s="1"/>
    </row>
    <row r="9586" spans="4:4">
      <c r="D9586" s="1"/>
    </row>
    <row r="9587" spans="4:4">
      <c r="D9587" s="1"/>
    </row>
    <row r="9588" spans="4:4">
      <c r="D9588" s="1"/>
    </row>
    <row r="9589" spans="4:4">
      <c r="D9589" s="1"/>
    </row>
    <row r="9590" spans="4:4">
      <c r="D9590" s="1"/>
    </row>
    <row r="9591" spans="4:4">
      <c r="D9591" s="1"/>
    </row>
    <row r="9592" spans="4:4">
      <c r="D9592" s="1"/>
    </row>
    <row r="9593" spans="4:4">
      <c r="D9593" s="1"/>
    </row>
    <row r="9594" spans="4:4">
      <c r="D9594" s="1"/>
    </row>
    <row r="9595" spans="4:4">
      <c r="D9595" s="1"/>
    </row>
    <row r="9596" spans="4:4">
      <c r="D9596" s="1"/>
    </row>
    <row r="9597" spans="4:4">
      <c r="D9597" s="1"/>
    </row>
    <row r="9598" spans="4:4">
      <c r="D9598" s="1"/>
    </row>
    <row r="9599" spans="4:4">
      <c r="D9599" s="1"/>
    </row>
    <row r="9600" spans="4:4">
      <c r="D9600" s="1"/>
    </row>
    <row r="9601" spans="4:4">
      <c r="D9601" s="1"/>
    </row>
    <row r="9602" spans="4:4">
      <c r="D9602" s="1"/>
    </row>
    <row r="9603" spans="4:4">
      <c r="D9603" s="1"/>
    </row>
    <row r="9604" spans="4:4">
      <c r="D9604" s="1"/>
    </row>
    <row r="9605" spans="4:4">
      <c r="D9605" s="1"/>
    </row>
    <row r="9606" spans="4:4">
      <c r="D9606" s="1"/>
    </row>
    <row r="9607" spans="4:4">
      <c r="D9607" s="1"/>
    </row>
    <row r="9608" spans="4:4">
      <c r="D9608" s="1"/>
    </row>
    <row r="9609" spans="4:4">
      <c r="D9609" s="1"/>
    </row>
    <row r="9610" spans="4:4">
      <c r="D9610" s="1"/>
    </row>
    <row r="9611" spans="4:4">
      <c r="D9611" s="1"/>
    </row>
    <row r="9612" spans="4:4">
      <c r="D9612" s="1"/>
    </row>
    <row r="9613" spans="4:4">
      <c r="D9613" s="1"/>
    </row>
    <row r="9614" spans="4:4">
      <c r="D9614" s="1"/>
    </row>
    <row r="9615" spans="4:4">
      <c r="D9615" s="1"/>
    </row>
    <row r="9616" spans="4:4">
      <c r="D9616" s="1"/>
    </row>
    <row r="9617" spans="4:4">
      <c r="D9617" s="1"/>
    </row>
    <row r="9618" spans="4:4">
      <c r="D9618" s="1"/>
    </row>
    <row r="9619" spans="4:4">
      <c r="D9619" s="1"/>
    </row>
    <row r="9620" spans="4:4">
      <c r="D9620" s="1"/>
    </row>
    <row r="9621" spans="4:4">
      <c r="D9621" s="1"/>
    </row>
    <row r="9622" spans="4:4">
      <c r="D9622" s="1"/>
    </row>
    <row r="9623" spans="4:4">
      <c r="D9623" s="1"/>
    </row>
    <row r="9624" spans="4:4">
      <c r="D9624" s="1"/>
    </row>
    <row r="9625" spans="4:4">
      <c r="D9625" s="1"/>
    </row>
    <row r="9626" spans="4:4">
      <c r="D9626" s="1"/>
    </row>
    <row r="9627" spans="4:4">
      <c r="D9627" s="1"/>
    </row>
    <row r="9628" spans="4:4">
      <c r="D9628" s="1"/>
    </row>
    <row r="9629" spans="4:4">
      <c r="D9629" s="1"/>
    </row>
    <row r="9630" spans="4:4">
      <c r="D9630" s="1"/>
    </row>
    <row r="9631" spans="4:4">
      <c r="D9631" s="1"/>
    </row>
    <row r="9632" spans="4:4">
      <c r="D9632" s="1"/>
    </row>
    <row r="9633" spans="4:4">
      <c r="D9633" s="1"/>
    </row>
    <row r="9634" spans="4:4">
      <c r="D9634" s="1"/>
    </row>
    <row r="9635" spans="4:4">
      <c r="D9635" s="1"/>
    </row>
    <row r="9636" spans="4:4">
      <c r="D9636" s="1"/>
    </row>
    <row r="9637" spans="4:4">
      <c r="D9637" s="1"/>
    </row>
    <row r="9638" spans="4:4">
      <c r="D9638" s="1"/>
    </row>
    <row r="9639" spans="4:4">
      <c r="D9639" s="1"/>
    </row>
    <row r="9640" spans="4:4">
      <c r="D9640" s="1"/>
    </row>
    <row r="9641" spans="4:4">
      <c r="D9641" s="1"/>
    </row>
    <row r="9642" spans="4:4">
      <c r="D9642" s="1"/>
    </row>
    <row r="9643" spans="4:4">
      <c r="D9643" s="1"/>
    </row>
    <row r="9644" spans="4:4">
      <c r="D9644" s="1"/>
    </row>
    <row r="9645" spans="4:4">
      <c r="D9645" s="1"/>
    </row>
    <row r="9646" spans="4:4">
      <c r="D9646" s="1"/>
    </row>
    <row r="9647" spans="4:4">
      <c r="D9647" s="1"/>
    </row>
    <row r="9648" spans="4:4">
      <c r="D9648" s="1"/>
    </row>
    <row r="9649" spans="4:4">
      <c r="D9649" s="1"/>
    </row>
    <row r="9650" spans="4:4">
      <c r="D9650" s="1"/>
    </row>
    <row r="9651" spans="4:4">
      <c r="D9651" s="1"/>
    </row>
    <row r="9652" spans="4:4">
      <c r="D9652" s="1"/>
    </row>
    <row r="9653" spans="4:4">
      <c r="D9653" s="1"/>
    </row>
    <row r="9654" spans="4:4">
      <c r="D9654" s="1"/>
    </row>
    <row r="9655" spans="4:4">
      <c r="D9655" s="1"/>
    </row>
    <row r="9656" spans="4:4">
      <c r="D9656" s="1"/>
    </row>
    <row r="9657" spans="4:4">
      <c r="D9657" s="1"/>
    </row>
    <row r="9658" spans="4:4">
      <c r="D9658" s="1"/>
    </row>
    <row r="9659" spans="4:4">
      <c r="D9659" s="1"/>
    </row>
    <row r="9660" spans="4:4">
      <c r="D9660" s="1"/>
    </row>
    <row r="9661" spans="4:4">
      <c r="D9661" s="1"/>
    </row>
    <row r="9662" spans="4:4">
      <c r="D9662" s="1"/>
    </row>
    <row r="9663" spans="4:4">
      <c r="D9663" s="1"/>
    </row>
    <row r="9664" spans="4:4">
      <c r="D9664" s="1"/>
    </row>
    <row r="9665" spans="4:4">
      <c r="D9665" s="1"/>
    </row>
    <row r="9666" spans="4:4">
      <c r="D9666" s="1"/>
    </row>
    <row r="9667" spans="4:4">
      <c r="D9667" s="1"/>
    </row>
    <row r="9668" spans="4:4">
      <c r="D9668" s="1"/>
    </row>
    <row r="9669" spans="4:4">
      <c r="D9669" s="1"/>
    </row>
    <row r="9670" spans="4:4">
      <c r="D9670" s="1"/>
    </row>
    <row r="9671" spans="4:4">
      <c r="D9671" s="1"/>
    </row>
    <row r="9672" spans="4:4">
      <c r="D9672" s="1"/>
    </row>
    <row r="9673" spans="4:4">
      <c r="D9673" s="1"/>
    </row>
    <row r="9674" spans="4:4">
      <c r="D9674" s="1"/>
    </row>
    <row r="9675" spans="4:4">
      <c r="D9675" s="1"/>
    </row>
    <row r="9676" spans="4:4">
      <c r="D9676" s="1"/>
    </row>
    <row r="9677" spans="4:4">
      <c r="D9677" s="1"/>
    </row>
    <row r="9678" spans="4:4">
      <c r="D9678" s="1"/>
    </row>
    <row r="9679" spans="4:4">
      <c r="D9679" s="1"/>
    </row>
    <row r="9680" spans="4:4">
      <c r="D9680" s="1"/>
    </row>
    <row r="9681" spans="4:4">
      <c r="D9681" s="1"/>
    </row>
    <row r="9682" spans="4:4">
      <c r="D9682" s="1"/>
    </row>
    <row r="9683" spans="4:4">
      <c r="D9683" s="1"/>
    </row>
    <row r="9684" spans="4:4">
      <c r="D9684" s="1"/>
    </row>
    <row r="9685" spans="4:4">
      <c r="D9685" s="1"/>
    </row>
    <row r="9686" spans="4:4">
      <c r="D9686" s="1"/>
    </row>
    <row r="9687" spans="4:4">
      <c r="D9687" s="1"/>
    </row>
    <row r="9688" spans="4:4">
      <c r="D9688" s="1"/>
    </row>
    <row r="9689" spans="4:4">
      <c r="D9689" s="1"/>
    </row>
    <row r="9690" spans="4:4">
      <c r="D9690" s="1"/>
    </row>
    <row r="9691" spans="4:4">
      <c r="D9691" s="1"/>
    </row>
    <row r="9692" spans="4:4">
      <c r="D9692" s="1"/>
    </row>
    <row r="9693" spans="4:4">
      <c r="D9693" s="1"/>
    </row>
    <row r="9694" spans="4:4">
      <c r="D9694" s="1"/>
    </row>
    <row r="9695" spans="4:4">
      <c r="D9695" s="1"/>
    </row>
    <row r="9696" spans="4:4">
      <c r="D9696" s="1"/>
    </row>
    <row r="9697" spans="4:4">
      <c r="D9697" s="1"/>
    </row>
    <row r="9698" spans="4:4">
      <c r="D9698" s="1"/>
    </row>
    <row r="9699" spans="4:4">
      <c r="D9699" s="1"/>
    </row>
    <row r="9700" spans="4:4">
      <c r="D9700" s="1"/>
    </row>
    <row r="9701" spans="4:4">
      <c r="D9701" s="1"/>
    </row>
    <row r="9702" spans="4:4">
      <c r="D9702" s="1"/>
    </row>
    <row r="9703" spans="4:4">
      <c r="D9703" s="1"/>
    </row>
    <row r="9704" spans="4:4">
      <c r="D9704" s="1"/>
    </row>
    <row r="9705" spans="4:4">
      <c r="D9705" s="1"/>
    </row>
    <row r="9706" spans="4:4">
      <c r="D9706" s="1"/>
    </row>
    <row r="9707" spans="4:4">
      <c r="D9707" s="1"/>
    </row>
    <row r="9708" spans="4:4">
      <c r="D9708" s="1"/>
    </row>
    <row r="9709" spans="4:4">
      <c r="D9709" s="1"/>
    </row>
    <row r="9710" spans="4:4">
      <c r="D9710" s="1"/>
    </row>
    <row r="9711" spans="4:4">
      <c r="D9711" s="1"/>
    </row>
    <row r="9712" spans="4:4">
      <c r="D9712" s="1"/>
    </row>
    <row r="9713" spans="4:4">
      <c r="D9713" s="1"/>
    </row>
    <row r="9714" spans="4:4">
      <c r="D9714" s="1"/>
    </row>
    <row r="9715" spans="4:4">
      <c r="D9715" s="1"/>
    </row>
    <row r="9716" spans="4:4">
      <c r="D9716" s="1"/>
    </row>
    <row r="9717" spans="4:4">
      <c r="D9717" s="1"/>
    </row>
    <row r="9718" spans="4:4">
      <c r="D9718" s="1"/>
    </row>
    <row r="9719" spans="4:4">
      <c r="D9719" s="1"/>
    </row>
    <row r="9720" spans="4:4">
      <c r="D9720" s="1"/>
    </row>
    <row r="9721" spans="4:4">
      <c r="D9721" s="1"/>
    </row>
    <row r="9722" spans="4:4">
      <c r="D9722" s="1"/>
    </row>
    <row r="9723" spans="4:4">
      <c r="D9723" s="1"/>
    </row>
    <row r="9724" spans="4:4">
      <c r="D9724" s="1"/>
    </row>
    <row r="9725" spans="4:4">
      <c r="D9725" s="1"/>
    </row>
    <row r="9726" spans="4:4">
      <c r="D9726" s="1"/>
    </row>
    <row r="9727" spans="4:4">
      <c r="D9727" s="1"/>
    </row>
    <row r="9728" spans="4:4">
      <c r="D9728" s="1"/>
    </row>
    <row r="9729" spans="4:4">
      <c r="D9729" s="1"/>
    </row>
    <row r="9730" spans="4:4">
      <c r="D9730" s="1"/>
    </row>
    <row r="9731" spans="4:4">
      <c r="D9731" s="1"/>
    </row>
    <row r="9732" spans="4:4">
      <c r="D9732" s="1"/>
    </row>
    <row r="9733" spans="4:4">
      <c r="D9733" s="1"/>
    </row>
    <row r="9734" spans="4:4">
      <c r="D9734" s="1"/>
    </row>
    <row r="9735" spans="4:4">
      <c r="D9735" s="1"/>
    </row>
    <row r="9736" spans="4:4">
      <c r="D9736" s="1"/>
    </row>
    <row r="9737" spans="4:4">
      <c r="D9737" s="1"/>
    </row>
    <row r="9738" spans="4:4">
      <c r="D9738" s="1"/>
    </row>
    <row r="9739" spans="4:4">
      <c r="D9739" s="1"/>
    </row>
    <row r="9740" spans="4:4">
      <c r="D9740" s="1"/>
    </row>
    <row r="9741" spans="4:4">
      <c r="D9741" s="1"/>
    </row>
    <row r="9742" spans="4:4">
      <c r="D9742" s="1"/>
    </row>
    <row r="9743" spans="4:4">
      <c r="D9743" s="1"/>
    </row>
    <row r="9744" spans="4:4">
      <c r="D9744" s="1"/>
    </row>
    <row r="9745" spans="4:4">
      <c r="D9745" s="1"/>
    </row>
    <row r="9746" spans="4:4">
      <c r="D9746" s="1"/>
    </row>
    <row r="9747" spans="4:4">
      <c r="D9747" s="1"/>
    </row>
    <row r="9748" spans="4:4">
      <c r="D9748" s="1"/>
    </row>
    <row r="9749" spans="4:4">
      <c r="D9749" s="1"/>
    </row>
    <row r="9750" spans="4:4">
      <c r="D9750" s="1"/>
    </row>
    <row r="9751" spans="4:4">
      <c r="D9751" s="1"/>
    </row>
    <row r="9752" spans="4:4">
      <c r="D9752" s="1"/>
    </row>
    <row r="9753" spans="4:4">
      <c r="D9753" s="1"/>
    </row>
    <row r="9754" spans="4:4">
      <c r="D9754" s="1"/>
    </row>
    <row r="9755" spans="4:4">
      <c r="D9755" s="1"/>
    </row>
    <row r="9756" spans="4:4">
      <c r="D9756" s="1"/>
    </row>
    <row r="9757" spans="4:4">
      <c r="D9757" s="1"/>
    </row>
    <row r="9758" spans="4:4">
      <c r="D9758" s="1"/>
    </row>
    <row r="9759" spans="4:4">
      <c r="D9759" s="1"/>
    </row>
    <row r="9760" spans="4:4">
      <c r="D9760" s="1"/>
    </row>
    <row r="9761" spans="4:4">
      <c r="D9761" s="1"/>
    </row>
    <row r="9762" spans="4:4">
      <c r="D9762" s="1"/>
    </row>
    <row r="9763" spans="4:4">
      <c r="D9763" s="1"/>
    </row>
    <row r="9764" spans="4:4">
      <c r="D9764" s="1"/>
    </row>
    <row r="9765" spans="4:4">
      <c r="D9765" s="1"/>
    </row>
    <row r="9766" spans="4:4">
      <c r="D9766" s="1"/>
    </row>
    <row r="9767" spans="4:4">
      <c r="D9767" s="1"/>
    </row>
    <row r="9768" spans="4:4">
      <c r="D9768" s="1"/>
    </row>
    <row r="9769" spans="4:4">
      <c r="D9769" s="1"/>
    </row>
    <row r="9770" spans="4:4">
      <c r="D9770" s="1"/>
    </row>
    <row r="9771" spans="4:4">
      <c r="D9771" s="1"/>
    </row>
    <row r="9772" spans="4:4">
      <c r="D9772" s="1"/>
    </row>
    <row r="9773" spans="4:4">
      <c r="D9773" s="1"/>
    </row>
    <row r="9774" spans="4:4">
      <c r="D9774" s="1"/>
    </row>
    <row r="9775" spans="4:4">
      <c r="D9775" s="1"/>
    </row>
    <row r="9776" spans="4:4">
      <c r="D9776" s="1"/>
    </row>
    <row r="9777" spans="4:4">
      <c r="D9777" s="1"/>
    </row>
    <row r="9778" spans="4:4">
      <c r="D9778" s="1"/>
    </row>
    <row r="9779" spans="4:4">
      <c r="D9779" s="1"/>
    </row>
    <row r="9780" spans="4:4">
      <c r="D9780" s="1"/>
    </row>
    <row r="9781" spans="4:4">
      <c r="D9781" s="1"/>
    </row>
    <row r="9782" spans="4:4">
      <c r="D9782" s="1"/>
    </row>
    <row r="9783" spans="4:4">
      <c r="D9783" s="1"/>
    </row>
    <row r="9784" spans="4:4">
      <c r="D9784" s="1"/>
    </row>
    <row r="9785" spans="4:4">
      <c r="D9785" s="1"/>
    </row>
    <row r="9786" spans="4:4">
      <c r="D9786" s="1"/>
    </row>
    <row r="9787" spans="4:4">
      <c r="D9787" s="1"/>
    </row>
    <row r="9788" spans="4:4">
      <c r="D9788" s="1"/>
    </row>
    <row r="9789" spans="4:4">
      <c r="D9789" s="1"/>
    </row>
    <row r="9790" spans="4:4">
      <c r="D9790" s="1"/>
    </row>
    <row r="9791" spans="4:4">
      <c r="D9791" s="1"/>
    </row>
    <row r="9792" spans="4:4">
      <c r="D9792" s="1"/>
    </row>
    <row r="9793" spans="4:4">
      <c r="D9793" s="1"/>
    </row>
    <row r="9794" spans="4:4">
      <c r="D9794" s="1"/>
    </row>
    <row r="9795" spans="4:4">
      <c r="D9795" s="1"/>
    </row>
    <row r="9796" spans="4:4">
      <c r="D9796" s="1"/>
    </row>
    <row r="9797" spans="4:4">
      <c r="D9797" s="1"/>
    </row>
    <row r="9798" spans="4:4">
      <c r="D9798" s="1"/>
    </row>
    <row r="9799" spans="4:4">
      <c r="D9799" s="1"/>
    </row>
    <row r="9800" spans="4:4">
      <c r="D9800" s="1"/>
    </row>
    <row r="9801" spans="4:4">
      <c r="D9801" s="1"/>
    </row>
    <row r="9802" spans="4:4">
      <c r="D9802" s="1"/>
    </row>
    <row r="9803" spans="4:4">
      <c r="D9803" s="1"/>
    </row>
    <row r="9804" spans="4:4">
      <c r="D9804" s="1"/>
    </row>
    <row r="9805" spans="4:4">
      <c r="D9805" s="1"/>
    </row>
    <row r="9806" spans="4:4">
      <c r="D9806" s="1"/>
    </row>
    <row r="9807" spans="4:4">
      <c r="D9807" s="1"/>
    </row>
    <row r="9808" spans="4:4">
      <c r="D9808" s="1"/>
    </row>
    <row r="9809" spans="4:4">
      <c r="D9809" s="1"/>
    </row>
    <row r="9810" spans="4:4">
      <c r="D9810" s="1"/>
    </row>
    <row r="9811" spans="4:4">
      <c r="D9811" s="1"/>
    </row>
    <row r="9812" spans="4:4">
      <c r="D9812" s="1"/>
    </row>
    <row r="9813" spans="4:4">
      <c r="D9813" s="1"/>
    </row>
    <row r="9814" spans="4:4">
      <c r="D9814" s="1"/>
    </row>
    <row r="9815" spans="4:4">
      <c r="D9815" s="1"/>
    </row>
    <row r="9816" spans="4:4">
      <c r="D9816" s="1"/>
    </row>
    <row r="9817" spans="4:4">
      <c r="D9817" s="1"/>
    </row>
    <row r="9818" spans="4:4">
      <c r="D9818" s="1"/>
    </row>
    <row r="9819" spans="4:4">
      <c r="D9819" s="1"/>
    </row>
    <row r="9820" spans="4:4">
      <c r="D9820" s="1"/>
    </row>
    <row r="9821" spans="4:4">
      <c r="D9821" s="1"/>
    </row>
    <row r="9822" spans="4:4">
      <c r="D9822" s="1"/>
    </row>
    <row r="9823" spans="4:4">
      <c r="D9823" s="1"/>
    </row>
    <row r="9824" spans="4:4">
      <c r="D9824" s="1"/>
    </row>
    <row r="9825" spans="4:4">
      <c r="D9825" s="1"/>
    </row>
    <row r="9826" spans="4:4">
      <c r="D9826" s="1"/>
    </row>
    <row r="9827" spans="4:4">
      <c r="D9827" s="1"/>
    </row>
    <row r="9828" spans="4:4">
      <c r="D9828" s="1"/>
    </row>
    <row r="9829" spans="4:4">
      <c r="D9829" s="1"/>
    </row>
    <row r="9830" spans="4:4">
      <c r="D9830" s="1"/>
    </row>
    <row r="9831" spans="4:4">
      <c r="D9831" s="1"/>
    </row>
    <row r="9832" spans="4:4">
      <c r="D9832" s="1"/>
    </row>
    <row r="9833" spans="4:4">
      <c r="D9833" s="1"/>
    </row>
    <row r="9834" spans="4:4">
      <c r="D9834" s="1"/>
    </row>
    <row r="9835" spans="4:4">
      <c r="D9835" s="1"/>
    </row>
    <row r="9836" spans="4:4">
      <c r="D9836" s="1"/>
    </row>
    <row r="9837" spans="4:4">
      <c r="D9837" s="1"/>
    </row>
    <row r="9838" spans="4:4">
      <c r="D9838" s="1"/>
    </row>
    <row r="9839" spans="4:4">
      <c r="D9839" s="1"/>
    </row>
    <row r="9840" spans="4:4">
      <c r="D9840" s="1"/>
    </row>
    <row r="9841" spans="4:4">
      <c r="D9841" s="1"/>
    </row>
    <row r="9842" spans="4:4">
      <c r="D9842" s="1"/>
    </row>
    <row r="9843" spans="4:4">
      <c r="D9843" s="1"/>
    </row>
    <row r="9844" spans="4:4">
      <c r="D9844" s="1"/>
    </row>
    <row r="9845" spans="4:4">
      <c r="D9845" s="1"/>
    </row>
    <row r="9846" spans="4:4">
      <c r="D9846" s="1"/>
    </row>
    <row r="9847" spans="4:4">
      <c r="D9847" s="1"/>
    </row>
    <row r="9848" spans="4:4">
      <c r="D9848" s="1"/>
    </row>
    <row r="9849" spans="4:4">
      <c r="D9849" s="1"/>
    </row>
    <row r="9850" spans="4:4">
      <c r="D9850" s="1"/>
    </row>
    <row r="9851" spans="4:4">
      <c r="D9851" s="1"/>
    </row>
    <row r="9852" spans="4:4">
      <c r="D9852" s="1"/>
    </row>
    <row r="9853" spans="4:4">
      <c r="D9853" s="1"/>
    </row>
    <row r="9854" spans="4:4">
      <c r="D9854" s="1"/>
    </row>
    <row r="9855" spans="4:4">
      <c r="D9855" s="1"/>
    </row>
    <row r="9856" spans="4:4">
      <c r="D9856" s="1"/>
    </row>
    <row r="9857" spans="4:4">
      <c r="D9857" s="1"/>
    </row>
    <row r="9858" spans="4:4">
      <c r="D9858" s="1"/>
    </row>
    <row r="9859" spans="4:4">
      <c r="D9859" s="1"/>
    </row>
    <row r="9860" spans="4:4">
      <c r="D9860" s="1"/>
    </row>
    <row r="9861" spans="4:4">
      <c r="D9861" s="1"/>
    </row>
    <row r="9862" spans="4:4">
      <c r="D9862" s="1"/>
    </row>
    <row r="9863" spans="4:4">
      <c r="D9863" s="1"/>
    </row>
    <row r="9864" spans="4:4">
      <c r="D9864" s="1"/>
    </row>
    <row r="9865" spans="4:4">
      <c r="D9865" s="1"/>
    </row>
    <row r="9866" spans="4:4">
      <c r="D9866" s="1"/>
    </row>
    <row r="9867" spans="4:4">
      <c r="D9867" s="1"/>
    </row>
    <row r="9868" spans="4:4">
      <c r="D9868" s="1"/>
    </row>
    <row r="9869" spans="4:4">
      <c r="D9869" s="1"/>
    </row>
    <row r="9870" spans="4:4">
      <c r="D9870" s="1"/>
    </row>
    <row r="9871" spans="4:4">
      <c r="D9871" s="1"/>
    </row>
    <row r="9872" spans="4:4">
      <c r="D9872" s="1"/>
    </row>
    <row r="9873" spans="4:4">
      <c r="D9873" s="1"/>
    </row>
    <row r="9874" spans="4:4">
      <c r="D9874" s="1"/>
    </row>
    <row r="9875" spans="4:4">
      <c r="D9875" s="1"/>
    </row>
    <row r="9876" spans="4:4">
      <c r="D9876" s="1"/>
    </row>
    <row r="9877" spans="4:4">
      <c r="D9877" s="1"/>
    </row>
    <row r="9878" spans="4:4">
      <c r="D9878" s="1"/>
    </row>
    <row r="9879" spans="4:4">
      <c r="D9879" s="1"/>
    </row>
    <row r="9880" spans="4:4">
      <c r="D9880" s="1"/>
    </row>
    <row r="9881" spans="4:4">
      <c r="D9881" s="1"/>
    </row>
    <row r="9882" spans="4:4">
      <c r="D9882" s="1"/>
    </row>
    <row r="9883" spans="4:4">
      <c r="D9883" s="1"/>
    </row>
    <row r="9884" spans="4:4">
      <c r="D9884" s="1"/>
    </row>
    <row r="9885" spans="4:4">
      <c r="D9885" s="1"/>
    </row>
    <row r="9886" spans="4:4">
      <c r="D9886" s="1"/>
    </row>
    <row r="9887" spans="4:4">
      <c r="D9887" s="1"/>
    </row>
    <row r="9888" spans="4:4">
      <c r="D9888" s="1"/>
    </row>
    <row r="9889" spans="4:4">
      <c r="D9889" s="1"/>
    </row>
    <row r="9890" spans="4:4">
      <c r="D9890" s="1"/>
    </row>
    <row r="9891" spans="4:4">
      <c r="D9891" s="1"/>
    </row>
    <row r="9892" spans="4:4">
      <c r="D9892" s="1"/>
    </row>
    <row r="9893" spans="4:4">
      <c r="D9893" s="1"/>
    </row>
    <row r="9894" spans="4:4">
      <c r="D9894" s="1"/>
    </row>
    <row r="9895" spans="4:4">
      <c r="D9895" s="1"/>
    </row>
    <row r="9896" spans="4:4">
      <c r="D9896" s="1"/>
    </row>
    <row r="9897" spans="4:4">
      <c r="D9897" s="1"/>
    </row>
    <row r="9898" spans="4:4">
      <c r="D9898" s="1"/>
    </row>
    <row r="9899" spans="4:4">
      <c r="D9899" s="1"/>
    </row>
    <row r="9900" spans="4:4">
      <c r="D9900" s="1"/>
    </row>
    <row r="9901" spans="4:4">
      <c r="D9901" s="1"/>
    </row>
    <row r="9902" spans="4:4">
      <c r="D9902" s="1"/>
    </row>
    <row r="9903" spans="4:4">
      <c r="D9903" s="1"/>
    </row>
    <row r="9904" spans="4:4">
      <c r="D9904" s="1"/>
    </row>
    <row r="9905" spans="4:4">
      <c r="D9905" s="1"/>
    </row>
    <row r="9906" spans="4:4">
      <c r="D9906" s="1"/>
    </row>
    <row r="9907" spans="4:4">
      <c r="D9907" s="1"/>
    </row>
    <row r="9908" spans="4:4">
      <c r="D9908" s="1"/>
    </row>
    <row r="9909" spans="4:4">
      <c r="D9909" s="1"/>
    </row>
    <row r="9910" spans="4:4">
      <c r="D9910" s="1"/>
    </row>
    <row r="9911" spans="4:4">
      <c r="D9911" s="1"/>
    </row>
    <row r="9912" spans="4:4">
      <c r="D9912" s="1"/>
    </row>
    <row r="9913" spans="4:4">
      <c r="D9913" s="1"/>
    </row>
    <row r="9914" spans="4:4">
      <c r="D9914" s="1"/>
    </row>
    <row r="9915" spans="4:4">
      <c r="D9915" s="1"/>
    </row>
    <row r="9916" spans="4:4">
      <c r="D9916" s="1"/>
    </row>
    <row r="9917" spans="4:4">
      <c r="D9917" s="1"/>
    </row>
    <row r="9918" spans="4:4">
      <c r="D9918" s="1"/>
    </row>
    <row r="9919" spans="4:4">
      <c r="D9919" s="1"/>
    </row>
    <row r="9920" spans="4:4">
      <c r="D9920" s="1"/>
    </row>
    <row r="9921" spans="4:4">
      <c r="D9921" s="1"/>
    </row>
    <row r="9922" spans="4:4">
      <c r="D9922" s="1"/>
    </row>
    <row r="9923" spans="4:4">
      <c r="D9923" s="1"/>
    </row>
    <row r="9924" spans="4:4">
      <c r="D9924" s="1"/>
    </row>
    <row r="9925" spans="4:4">
      <c r="D9925" s="1"/>
    </row>
    <row r="9926" spans="4:4">
      <c r="D9926" s="1"/>
    </row>
    <row r="9927" spans="4:4">
      <c r="D9927" s="1"/>
    </row>
    <row r="9928" spans="4:4">
      <c r="D9928" s="1"/>
    </row>
    <row r="9929" spans="4:4">
      <c r="D9929" s="1"/>
    </row>
    <row r="9930" spans="4:4">
      <c r="D9930" s="1"/>
    </row>
    <row r="9931" spans="4:4">
      <c r="D9931" s="1"/>
    </row>
    <row r="9932" spans="4:4">
      <c r="D9932" s="1"/>
    </row>
    <row r="9933" spans="4:4">
      <c r="D9933" s="1"/>
    </row>
    <row r="9934" spans="4:4">
      <c r="D9934" s="1"/>
    </row>
    <row r="9935" spans="4:4">
      <c r="D9935" s="1"/>
    </row>
    <row r="9936" spans="4:4">
      <c r="D9936" s="1"/>
    </row>
    <row r="9937" spans="4:4">
      <c r="D9937" s="1"/>
    </row>
    <row r="9938" spans="4:4">
      <c r="D9938" s="1"/>
    </row>
    <row r="9939" spans="4:4">
      <c r="D9939" s="1"/>
    </row>
    <row r="9940" spans="4:4">
      <c r="D9940" s="1"/>
    </row>
    <row r="9941" spans="4:4">
      <c r="D9941" s="1"/>
    </row>
    <row r="9942" spans="4:4">
      <c r="D9942" s="1"/>
    </row>
    <row r="9943" spans="4:4">
      <c r="D9943" s="1"/>
    </row>
    <row r="9944" spans="4:4">
      <c r="D9944" s="1"/>
    </row>
    <row r="9945" spans="4:4">
      <c r="D9945" s="1"/>
    </row>
    <row r="9946" spans="4:4">
      <c r="D9946" s="1"/>
    </row>
    <row r="9947" spans="4:4">
      <c r="D9947" s="1"/>
    </row>
    <row r="9948" spans="4:4">
      <c r="D9948" s="1"/>
    </row>
    <row r="9949" spans="4:4">
      <c r="D9949" s="1"/>
    </row>
    <row r="9950" spans="4:4">
      <c r="D9950" s="1"/>
    </row>
    <row r="9951" spans="4:4">
      <c r="D9951" s="1"/>
    </row>
    <row r="9952" spans="4:4">
      <c r="D9952" s="1"/>
    </row>
    <row r="9953" spans="4:4">
      <c r="D9953" s="1"/>
    </row>
    <row r="9954" spans="4:4">
      <c r="D9954" s="1"/>
    </row>
    <row r="9955" spans="4:4">
      <c r="D9955" s="1"/>
    </row>
    <row r="9956" spans="4:4">
      <c r="D9956" s="1"/>
    </row>
    <row r="9957" spans="4:4">
      <c r="D9957" s="1"/>
    </row>
    <row r="9958" spans="4:4">
      <c r="D9958" s="1"/>
    </row>
    <row r="9959" spans="4:4">
      <c r="D9959" s="1"/>
    </row>
    <row r="9960" spans="4:4">
      <c r="D9960" s="1"/>
    </row>
    <row r="9961" spans="4:4">
      <c r="D9961" s="1"/>
    </row>
    <row r="9962" spans="4:4">
      <c r="D9962" s="1"/>
    </row>
    <row r="9963" spans="4:4">
      <c r="D9963" s="1"/>
    </row>
    <row r="9964" spans="4:4">
      <c r="D9964" s="1"/>
    </row>
    <row r="9965" spans="4:4">
      <c r="D9965" s="1"/>
    </row>
    <row r="9966" spans="4:4">
      <c r="D9966" s="1"/>
    </row>
    <row r="9967" spans="4:4">
      <c r="D9967" s="1"/>
    </row>
    <row r="9968" spans="4:4">
      <c r="D9968" s="1"/>
    </row>
    <row r="9969" spans="4:4">
      <c r="D9969" s="1"/>
    </row>
    <row r="9970" spans="4:4">
      <c r="D9970" s="1"/>
    </row>
    <row r="9971" spans="4:4">
      <c r="D9971" s="1"/>
    </row>
    <row r="9972" spans="4:4">
      <c r="D9972" s="1"/>
    </row>
    <row r="9973" spans="4:4">
      <c r="D9973" s="1"/>
    </row>
    <row r="9974" spans="4:4">
      <c r="D9974" s="1"/>
    </row>
    <row r="9975" spans="4:4">
      <c r="D9975" s="1"/>
    </row>
    <row r="9976" spans="4:4">
      <c r="D9976" s="1"/>
    </row>
    <row r="9977" spans="4:4">
      <c r="D9977" s="1"/>
    </row>
    <row r="9978" spans="4:4">
      <c r="D9978" s="1"/>
    </row>
    <row r="9979" spans="4:4">
      <c r="D9979" s="1"/>
    </row>
    <row r="9980" spans="4:4">
      <c r="D9980" s="1"/>
    </row>
    <row r="9981" spans="4:4">
      <c r="D9981" s="1"/>
    </row>
    <row r="9982" spans="4:4">
      <c r="D9982" s="1"/>
    </row>
    <row r="9983" spans="4:4">
      <c r="D9983" s="1"/>
    </row>
    <row r="9984" spans="4:4">
      <c r="D9984" s="1"/>
    </row>
    <row r="9985" spans="4:4">
      <c r="D9985" s="1"/>
    </row>
    <row r="9986" spans="4:4">
      <c r="D9986" s="1"/>
    </row>
    <row r="9987" spans="4:4">
      <c r="D9987" s="1"/>
    </row>
    <row r="9988" spans="4:4">
      <c r="D9988" s="1"/>
    </row>
    <row r="9989" spans="4:4">
      <c r="D9989" s="1"/>
    </row>
    <row r="9990" spans="4:4">
      <c r="D9990" s="1"/>
    </row>
    <row r="9991" spans="4:4">
      <c r="D9991" s="1"/>
    </row>
    <row r="9992" spans="4:4">
      <c r="D9992" s="1"/>
    </row>
    <row r="9993" spans="4:4">
      <c r="D9993" s="1"/>
    </row>
    <row r="9994" spans="4:4">
      <c r="D9994" s="1"/>
    </row>
    <row r="9995" spans="4:4">
      <c r="D9995" s="1"/>
    </row>
    <row r="9996" spans="4:4">
      <c r="D9996" s="1"/>
    </row>
    <row r="9997" spans="4:4">
      <c r="D9997" s="1"/>
    </row>
    <row r="9998" spans="4:4">
      <c r="D9998" s="1"/>
    </row>
    <row r="9999" spans="4:4">
      <c r="D9999" s="1"/>
    </row>
    <row r="10000" spans="4:4">
      <c r="D10000" s="1"/>
    </row>
    <row r="10001" spans="4:4">
      <c r="D10001" s="1"/>
    </row>
    <row r="10002" spans="4:4">
      <c r="D10002" s="1"/>
    </row>
    <row r="10003" spans="4:4">
      <c r="D10003" s="1"/>
    </row>
    <row r="10004" spans="4:4">
      <c r="D10004" s="1"/>
    </row>
    <row r="10005" spans="4:4">
      <c r="D10005" s="1"/>
    </row>
    <row r="10006" spans="4:4">
      <c r="D10006" s="1"/>
    </row>
    <row r="10007" spans="4:4">
      <c r="D10007" s="1"/>
    </row>
    <row r="10008" spans="4:4">
      <c r="D10008" s="1"/>
    </row>
    <row r="10009" spans="4:4">
      <c r="D10009" s="1"/>
    </row>
    <row r="10010" spans="4:4">
      <c r="D10010" s="1"/>
    </row>
    <row r="10011" spans="4:4">
      <c r="D10011" s="1"/>
    </row>
    <row r="10012" spans="4:4">
      <c r="D10012" s="1"/>
    </row>
    <row r="10013" spans="4:4">
      <c r="D10013" s="1"/>
    </row>
    <row r="10014" spans="4:4">
      <c r="D10014" s="1"/>
    </row>
    <row r="10015" spans="4:4">
      <c r="D10015" s="1"/>
    </row>
    <row r="10016" spans="4:4">
      <c r="D10016" s="1"/>
    </row>
    <row r="10017" spans="4:4">
      <c r="D10017" s="1"/>
    </row>
    <row r="10018" spans="4:4">
      <c r="D10018" s="1"/>
    </row>
    <row r="10019" spans="4:4">
      <c r="D10019" s="1"/>
    </row>
    <row r="10020" spans="4:4">
      <c r="D10020" s="1"/>
    </row>
    <row r="10021" spans="4:4">
      <c r="D10021" s="1"/>
    </row>
    <row r="10022" spans="4:4">
      <c r="D10022" s="1"/>
    </row>
    <row r="10023" spans="4:4">
      <c r="D10023" s="1"/>
    </row>
    <row r="10024" spans="4:4">
      <c r="D10024" s="1"/>
    </row>
    <row r="10025" spans="4:4">
      <c r="D10025" s="1"/>
    </row>
    <row r="10026" spans="4:4">
      <c r="D10026" s="1"/>
    </row>
    <row r="10027" spans="4:4">
      <c r="D10027" s="1"/>
    </row>
    <row r="10028" spans="4:4">
      <c r="D10028" s="1"/>
    </row>
    <row r="10029" spans="4:4">
      <c r="D10029" s="1"/>
    </row>
    <row r="10030" spans="4:4">
      <c r="D10030" s="1"/>
    </row>
    <row r="10031" spans="4:4">
      <c r="D10031" s="1"/>
    </row>
    <row r="10032" spans="4:4">
      <c r="D10032" s="1"/>
    </row>
    <row r="10033" spans="4:4">
      <c r="D10033" s="1"/>
    </row>
    <row r="10034" spans="4:4">
      <c r="D10034" s="1"/>
    </row>
    <row r="10035" spans="4:4">
      <c r="D10035" s="1"/>
    </row>
    <row r="10036" spans="4:4">
      <c r="D10036" s="1"/>
    </row>
    <row r="10037" spans="4:4">
      <c r="D10037" s="1"/>
    </row>
    <row r="10038" spans="4:4">
      <c r="D10038" s="1"/>
    </row>
    <row r="10039" spans="4:4">
      <c r="D10039" s="1"/>
    </row>
    <row r="10040" spans="4:4">
      <c r="D10040" s="1"/>
    </row>
    <row r="10041" spans="4:4">
      <c r="D10041" s="1"/>
    </row>
    <row r="10042" spans="4:4">
      <c r="D10042" s="1"/>
    </row>
    <row r="10043" spans="4:4">
      <c r="D10043" s="1"/>
    </row>
    <row r="10044" spans="4:4">
      <c r="D10044" s="1"/>
    </row>
    <row r="10045" spans="4:4">
      <c r="D10045" s="1"/>
    </row>
    <row r="10046" spans="4:4">
      <c r="D10046" s="1"/>
    </row>
    <row r="10047" spans="4:4">
      <c r="D10047" s="1"/>
    </row>
    <row r="10048" spans="4:4">
      <c r="D10048" s="1"/>
    </row>
    <row r="10049" spans="4:4">
      <c r="D10049" s="1"/>
    </row>
    <row r="10050" spans="4:4">
      <c r="D10050" s="1"/>
    </row>
    <row r="10051" spans="4:4">
      <c r="D10051" s="1"/>
    </row>
    <row r="10052" spans="4:4">
      <c r="D10052" s="1"/>
    </row>
    <row r="10053" spans="4:4">
      <c r="D10053" s="1"/>
    </row>
    <row r="10054" spans="4:4">
      <c r="D10054" s="1"/>
    </row>
    <row r="10055" spans="4:4">
      <c r="D10055" s="1"/>
    </row>
    <row r="10056" spans="4:4">
      <c r="D10056" s="1"/>
    </row>
    <row r="10057" spans="4:4">
      <c r="D10057" s="1"/>
    </row>
    <row r="10058" spans="4:4">
      <c r="D10058" s="1"/>
    </row>
    <row r="10059" spans="4:4">
      <c r="D10059" s="1"/>
    </row>
    <row r="10060" spans="4:4">
      <c r="D10060" s="1"/>
    </row>
    <row r="10061" spans="4:4">
      <c r="D10061" s="1"/>
    </row>
    <row r="10062" spans="4:4">
      <c r="D10062" s="1"/>
    </row>
    <row r="10063" spans="4:4">
      <c r="D10063" s="1"/>
    </row>
    <row r="10064" spans="4:4">
      <c r="D10064" s="1"/>
    </row>
    <row r="10065" spans="4:4">
      <c r="D10065" s="1"/>
    </row>
    <row r="10066" spans="4:4">
      <c r="D10066" s="1"/>
    </row>
    <row r="10067" spans="4:4">
      <c r="D10067" s="1"/>
    </row>
    <row r="10068" spans="4:4">
      <c r="D10068" s="1"/>
    </row>
    <row r="10069" spans="4:4">
      <c r="D10069" s="1"/>
    </row>
    <row r="10070" spans="4:4">
      <c r="D10070" s="1"/>
    </row>
    <row r="10071" spans="4:4">
      <c r="D10071" s="1"/>
    </row>
    <row r="10072" spans="4:4">
      <c r="D10072" s="1"/>
    </row>
    <row r="10073" spans="4:4">
      <c r="D10073" s="1"/>
    </row>
    <row r="10074" spans="4:4">
      <c r="D10074" s="1"/>
    </row>
    <row r="10075" spans="4:4">
      <c r="D10075" s="1"/>
    </row>
    <row r="10076" spans="4:4">
      <c r="D10076" s="1"/>
    </row>
    <row r="10077" spans="4:4">
      <c r="D10077" s="1"/>
    </row>
    <row r="10078" spans="4:4">
      <c r="D10078" s="1"/>
    </row>
    <row r="10079" spans="4:4">
      <c r="D10079" s="1"/>
    </row>
    <row r="10080" spans="4:4">
      <c r="D10080" s="1"/>
    </row>
    <row r="10081" spans="4:4">
      <c r="D10081" s="1"/>
    </row>
    <row r="10082" spans="4:4">
      <c r="D10082" s="1"/>
    </row>
    <row r="10083" spans="4:4">
      <c r="D10083" s="1"/>
    </row>
    <row r="10084" spans="4:4">
      <c r="D10084" s="1"/>
    </row>
    <row r="10085" spans="4:4">
      <c r="D10085" s="1"/>
    </row>
    <row r="10086" spans="4:4">
      <c r="D10086" s="1"/>
    </row>
    <row r="10087" spans="4:4">
      <c r="D10087" s="1"/>
    </row>
    <row r="10088" spans="4:4">
      <c r="D10088" s="1"/>
    </row>
    <row r="10089" spans="4:4">
      <c r="D10089" s="1"/>
    </row>
    <row r="10090" spans="4:4">
      <c r="D10090" s="1"/>
    </row>
    <row r="10091" spans="4:4">
      <c r="D10091" s="1"/>
    </row>
    <row r="10092" spans="4:4">
      <c r="D10092" s="1"/>
    </row>
    <row r="10093" spans="4:4">
      <c r="D10093" s="1"/>
    </row>
    <row r="10094" spans="4:4">
      <c r="D10094" s="1"/>
    </row>
    <row r="10095" spans="4:4">
      <c r="D10095" s="1"/>
    </row>
    <row r="10096" spans="4:4">
      <c r="D10096" s="1"/>
    </row>
    <row r="10097" spans="4:4">
      <c r="D10097" s="1"/>
    </row>
    <row r="10098" spans="4:4">
      <c r="D10098" s="1"/>
    </row>
    <row r="10099" spans="4:4">
      <c r="D10099" s="1"/>
    </row>
    <row r="10100" spans="4:4">
      <c r="D10100" s="1"/>
    </row>
    <row r="10101" spans="4:4">
      <c r="D10101" s="1"/>
    </row>
    <row r="10102" spans="4:4">
      <c r="D10102" s="1"/>
    </row>
    <row r="10103" spans="4:4">
      <c r="D10103" s="1"/>
    </row>
    <row r="10104" spans="4:4">
      <c r="D10104" s="1"/>
    </row>
    <row r="10105" spans="4:4">
      <c r="D10105" s="1"/>
    </row>
    <row r="10106" spans="4:4">
      <c r="D10106" s="1"/>
    </row>
    <row r="10107" spans="4:4">
      <c r="D10107" s="1"/>
    </row>
    <row r="10108" spans="4:4">
      <c r="D10108" s="1"/>
    </row>
    <row r="10109" spans="4:4">
      <c r="D10109" s="1"/>
    </row>
    <row r="10110" spans="4:4">
      <c r="D10110" s="1"/>
    </row>
    <row r="10111" spans="4:4">
      <c r="D10111" s="1"/>
    </row>
    <row r="10112" spans="4:4">
      <c r="D10112" s="1"/>
    </row>
    <row r="10113" spans="4:4">
      <c r="D10113" s="1"/>
    </row>
    <row r="10114" spans="4:4">
      <c r="D10114" s="1"/>
    </row>
    <row r="10115" spans="4:4">
      <c r="D10115" s="1"/>
    </row>
    <row r="10116" spans="4:4">
      <c r="D10116" s="1"/>
    </row>
    <row r="10117" spans="4:4">
      <c r="D10117" s="1"/>
    </row>
    <row r="10118" spans="4:4">
      <c r="D10118" s="1"/>
    </row>
    <row r="10119" spans="4:4">
      <c r="D10119" s="1"/>
    </row>
    <row r="10120" spans="4:4">
      <c r="D10120" s="1"/>
    </row>
    <row r="10121" spans="4:4">
      <c r="D10121" s="1"/>
    </row>
    <row r="10122" spans="4:4">
      <c r="D10122" s="1"/>
    </row>
    <row r="10123" spans="4:4">
      <c r="D10123" s="1"/>
    </row>
    <row r="10124" spans="4:4">
      <c r="D10124" s="1"/>
    </row>
    <row r="10125" spans="4:4">
      <c r="D10125" s="1"/>
    </row>
    <row r="10126" spans="4:4">
      <c r="D10126" s="1"/>
    </row>
    <row r="10127" spans="4:4">
      <c r="D10127" s="1"/>
    </row>
    <row r="10128" spans="4:4">
      <c r="D10128" s="1"/>
    </row>
    <row r="10129" spans="4:4">
      <c r="D10129" s="1"/>
    </row>
    <row r="10130" spans="4:4">
      <c r="D10130" s="1"/>
    </row>
    <row r="10131" spans="4:4">
      <c r="D10131" s="1"/>
    </row>
    <row r="10132" spans="4:4">
      <c r="D10132" s="1"/>
    </row>
    <row r="10133" spans="4:4">
      <c r="D10133" s="1"/>
    </row>
    <row r="10134" spans="4:4">
      <c r="D10134" s="1"/>
    </row>
    <row r="10135" spans="4:4">
      <c r="D10135" s="1"/>
    </row>
    <row r="10136" spans="4:4">
      <c r="D10136" s="1"/>
    </row>
    <row r="10137" spans="4:4">
      <c r="D10137" s="1"/>
    </row>
    <row r="10138" spans="4:4">
      <c r="D10138" s="1"/>
    </row>
    <row r="10139" spans="4:4">
      <c r="D10139" s="1"/>
    </row>
    <row r="10140" spans="4:4">
      <c r="D10140" s="1"/>
    </row>
    <row r="10141" spans="4:4">
      <c r="D10141" s="1"/>
    </row>
    <row r="10142" spans="4:4">
      <c r="D10142" s="1"/>
    </row>
    <row r="10143" spans="4:4">
      <c r="D10143" s="1"/>
    </row>
    <row r="10144" spans="4:4">
      <c r="D10144" s="1"/>
    </row>
    <row r="10145" spans="4:4">
      <c r="D10145" s="1"/>
    </row>
    <row r="10146" spans="4:4">
      <c r="D10146" s="1"/>
    </row>
    <row r="10147" spans="4:4">
      <c r="D10147" s="1"/>
    </row>
    <row r="10148" spans="4:4">
      <c r="D10148" s="1"/>
    </row>
    <row r="10149" spans="4:4">
      <c r="D10149" s="1"/>
    </row>
    <row r="10150" spans="4:4">
      <c r="D10150" s="1"/>
    </row>
    <row r="10151" spans="4:4">
      <c r="D10151" s="1"/>
    </row>
    <row r="10152" spans="4:4">
      <c r="D10152" s="1"/>
    </row>
    <row r="10153" spans="4:4">
      <c r="D10153" s="1"/>
    </row>
    <row r="10154" spans="4:4">
      <c r="D10154" s="1"/>
    </row>
    <row r="10155" spans="4:4">
      <c r="D10155" s="1"/>
    </row>
    <row r="10156" spans="4:4">
      <c r="D10156" s="1"/>
    </row>
    <row r="10157" spans="4:4">
      <c r="D10157" s="1"/>
    </row>
    <row r="10158" spans="4:4">
      <c r="D10158" s="1"/>
    </row>
    <row r="10159" spans="4:4">
      <c r="D10159" s="1"/>
    </row>
    <row r="10160" spans="4:4">
      <c r="D10160" s="1"/>
    </row>
    <row r="10161" spans="4:4">
      <c r="D10161" s="1"/>
    </row>
    <row r="10162" spans="4:4">
      <c r="D10162" s="1"/>
    </row>
    <row r="10163" spans="4:4">
      <c r="D10163" s="1"/>
    </row>
    <row r="10164" spans="4:4">
      <c r="D10164" s="1"/>
    </row>
    <row r="10165" spans="4:4">
      <c r="D10165" s="1"/>
    </row>
    <row r="10166" spans="4:4">
      <c r="D10166" s="1"/>
    </row>
    <row r="10167" spans="4:4">
      <c r="D10167" s="1"/>
    </row>
    <row r="10168" spans="4:4">
      <c r="D10168" s="1"/>
    </row>
    <row r="10169" spans="4:4">
      <c r="D10169" s="1"/>
    </row>
    <row r="10170" spans="4:4">
      <c r="D10170" s="1"/>
    </row>
    <row r="10171" spans="4:4">
      <c r="D10171" s="1"/>
    </row>
    <row r="10172" spans="4:4">
      <c r="D10172" s="1"/>
    </row>
    <row r="10173" spans="4:4">
      <c r="D10173" s="1"/>
    </row>
    <row r="10174" spans="4:4">
      <c r="D10174" s="1"/>
    </row>
    <row r="10175" spans="4:4">
      <c r="D10175" s="1"/>
    </row>
    <row r="10176" spans="4:4">
      <c r="D10176" s="1"/>
    </row>
    <row r="10177" spans="4:4">
      <c r="D10177" s="1"/>
    </row>
    <row r="10178" spans="4:4">
      <c r="D10178" s="1"/>
    </row>
    <row r="10179" spans="4:4">
      <c r="D10179" s="1"/>
    </row>
    <row r="10180" spans="4:4">
      <c r="D10180" s="1"/>
    </row>
    <row r="10181" spans="4:4">
      <c r="D10181" s="1"/>
    </row>
    <row r="10182" spans="4:4">
      <c r="D10182" s="1"/>
    </row>
    <row r="10183" spans="4:4">
      <c r="D10183" s="1"/>
    </row>
    <row r="10184" spans="4:4">
      <c r="D10184" s="1"/>
    </row>
    <row r="10185" spans="4:4">
      <c r="D10185" s="1"/>
    </row>
    <row r="10186" spans="4:4">
      <c r="D10186" s="1"/>
    </row>
    <row r="10187" spans="4:4">
      <c r="D10187" s="1"/>
    </row>
    <row r="10188" spans="4:4">
      <c r="D10188" s="1"/>
    </row>
    <row r="10189" spans="4:4">
      <c r="D10189" s="1"/>
    </row>
    <row r="10190" spans="4:4">
      <c r="D10190" s="1"/>
    </row>
    <row r="10191" spans="4:4">
      <c r="D10191" s="1"/>
    </row>
    <row r="10192" spans="4:4">
      <c r="D10192" s="1"/>
    </row>
    <row r="10193" spans="4:4">
      <c r="D10193" s="1"/>
    </row>
    <row r="10194" spans="4:4">
      <c r="D10194" s="1"/>
    </row>
    <row r="10195" spans="4:4">
      <c r="D10195" s="1"/>
    </row>
    <row r="10196" spans="4:4">
      <c r="D10196" s="1"/>
    </row>
    <row r="10197" spans="4:4">
      <c r="D10197" s="1"/>
    </row>
    <row r="10198" spans="4:4">
      <c r="D10198" s="1"/>
    </row>
    <row r="10199" spans="4:4">
      <c r="D10199" s="1"/>
    </row>
    <row r="10200" spans="4:4">
      <c r="D10200" s="1"/>
    </row>
    <row r="10201" spans="4:4">
      <c r="D10201" s="1"/>
    </row>
    <row r="10202" spans="4:4">
      <c r="D10202" s="1"/>
    </row>
    <row r="10203" spans="4:4">
      <c r="D10203" s="1"/>
    </row>
    <row r="10204" spans="4:4">
      <c r="D10204" s="1"/>
    </row>
    <row r="10205" spans="4:4">
      <c r="D10205" s="1"/>
    </row>
    <row r="10206" spans="4:4">
      <c r="D10206" s="1"/>
    </row>
    <row r="10207" spans="4:4">
      <c r="D10207" s="1"/>
    </row>
    <row r="10208" spans="4:4">
      <c r="D10208" s="1"/>
    </row>
    <row r="10209" spans="4:4">
      <c r="D10209" s="1"/>
    </row>
    <row r="10210" spans="4:4">
      <c r="D10210" s="1"/>
    </row>
    <row r="10211" spans="4:4">
      <c r="D10211" s="1"/>
    </row>
    <row r="10212" spans="4:4">
      <c r="D10212" s="1"/>
    </row>
    <row r="10213" spans="4:4">
      <c r="D10213" s="1"/>
    </row>
    <row r="10214" spans="4:4">
      <c r="D10214" s="1"/>
    </row>
    <row r="10215" spans="4:4">
      <c r="D10215" s="1"/>
    </row>
    <row r="10216" spans="4:4">
      <c r="D10216" s="1"/>
    </row>
    <row r="10217" spans="4:4">
      <c r="D10217" s="1"/>
    </row>
    <row r="10218" spans="4:4">
      <c r="D10218" s="1"/>
    </row>
    <row r="10219" spans="4:4">
      <c r="D10219" s="1"/>
    </row>
    <row r="10220" spans="4:4">
      <c r="D10220" s="1"/>
    </row>
    <row r="10221" spans="4:4">
      <c r="D10221" s="1"/>
    </row>
    <row r="10222" spans="4:4">
      <c r="D10222" s="1"/>
    </row>
    <row r="10223" spans="4:4">
      <c r="D10223" s="1"/>
    </row>
    <row r="10224" spans="4:4">
      <c r="D10224" s="1"/>
    </row>
    <row r="10225" spans="4:4">
      <c r="D10225" s="1"/>
    </row>
    <row r="10226" spans="4:4">
      <c r="D10226" s="1"/>
    </row>
    <row r="10227" spans="4:4">
      <c r="D10227" s="1"/>
    </row>
    <row r="10228" spans="4:4">
      <c r="D10228" s="1"/>
    </row>
    <row r="10229" spans="4:4">
      <c r="D10229" s="1"/>
    </row>
    <row r="10230" spans="4:4">
      <c r="D10230" s="1"/>
    </row>
    <row r="10231" spans="4:4">
      <c r="D10231" s="1"/>
    </row>
    <row r="10232" spans="4:4">
      <c r="D10232" s="1"/>
    </row>
    <row r="10233" spans="4:4">
      <c r="D10233" s="1"/>
    </row>
    <row r="10234" spans="4:4">
      <c r="D10234" s="1"/>
    </row>
    <row r="10235" spans="4:4">
      <c r="D10235" s="1"/>
    </row>
    <row r="10236" spans="4:4">
      <c r="D10236" s="1"/>
    </row>
    <row r="10237" spans="4:4">
      <c r="D10237" s="1"/>
    </row>
    <row r="10238" spans="4:4">
      <c r="D10238" s="1"/>
    </row>
    <row r="10239" spans="4:4">
      <c r="D10239" s="1"/>
    </row>
    <row r="10240" spans="4:4">
      <c r="D10240" s="1"/>
    </row>
    <row r="10241" spans="4:4">
      <c r="D10241" s="1"/>
    </row>
    <row r="10242" spans="4:4">
      <c r="D10242" s="1"/>
    </row>
    <row r="10243" spans="4:4">
      <c r="D10243" s="1"/>
    </row>
    <row r="10244" spans="4:4">
      <c r="D10244" s="1"/>
    </row>
    <row r="10245" spans="4:4">
      <c r="D10245" s="1"/>
    </row>
    <row r="10246" spans="4:4">
      <c r="D10246" s="1"/>
    </row>
    <row r="10247" spans="4:4">
      <c r="D10247" s="1"/>
    </row>
    <row r="10248" spans="4:4">
      <c r="D10248" s="1"/>
    </row>
    <row r="10249" spans="4:4">
      <c r="D10249" s="1"/>
    </row>
    <row r="10250" spans="4:4">
      <c r="D10250" s="1"/>
    </row>
    <row r="10251" spans="4:4">
      <c r="D10251" s="1"/>
    </row>
    <row r="10252" spans="4:4">
      <c r="D10252" s="1"/>
    </row>
    <row r="10253" spans="4:4">
      <c r="D10253" s="1"/>
    </row>
    <row r="10254" spans="4:4">
      <c r="D10254" s="1"/>
    </row>
    <row r="10255" spans="4:4">
      <c r="D10255" s="1"/>
    </row>
    <row r="10256" spans="4:4">
      <c r="D10256" s="1"/>
    </row>
    <row r="10257" spans="4:4">
      <c r="D10257" s="1"/>
    </row>
    <row r="10258" spans="4:4">
      <c r="D10258" s="1"/>
    </row>
    <row r="10259" spans="4:4">
      <c r="D10259" s="1"/>
    </row>
    <row r="10260" spans="4:4">
      <c r="D10260" s="1"/>
    </row>
    <row r="10261" spans="4:4">
      <c r="D10261" s="1"/>
    </row>
    <row r="10262" spans="4:4">
      <c r="D10262" s="1"/>
    </row>
    <row r="10263" spans="4:4">
      <c r="D10263" s="1"/>
    </row>
    <row r="10264" spans="4:4">
      <c r="D10264" s="1"/>
    </row>
    <row r="10265" spans="4:4">
      <c r="D10265" s="1"/>
    </row>
    <row r="10266" spans="4:4">
      <c r="D10266" s="1"/>
    </row>
    <row r="10267" spans="4:4">
      <c r="D10267" s="1"/>
    </row>
    <row r="10268" spans="4:4">
      <c r="D10268" s="1"/>
    </row>
    <row r="10269" spans="4:4">
      <c r="D10269" s="1"/>
    </row>
    <row r="10270" spans="4:4">
      <c r="D10270" s="1"/>
    </row>
    <row r="10271" spans="4:4">
      <c r="D10271" s="1"/>
    </row>
    <row r="10272" spans="4:4">
      <c r="D10272" s="1"/>
    </row>
    <row r="10273" spans="4:4">
      <c r="D10273" s="1"/>
    </row>
    <row r="10274" spans="4:4">
      <c r="D10274" s="1"/>
    </row>
    <row r="10275" spans="4:4">
      <c r="D10275" s="1"/>
    </row>
    <row r="10276" spans="4:4">
      <c r="D10276" s="1"/>
    </row>
    <row r="10277" spans="4:4">
      <c r="D10277" s="1"/>
    </row>
    <row r="10278" spans="4:4">
      <c r="D10278" s="1"/>
    </row>
    <row r="10279" spans="4:4">
      <c r="D10279" s="1"/>
    </row>
    <row r="10280" spans="4:4">
      <c r="D10280" s="1"/>
    </row>
    <row r="10281" spans="4:4">
      <c r="D10281" s="1"/>
    </row>
    <row r="10282" spans="4:4">
      <c r="D10282" s="1"/>
    </row>
    <row r="10283" spans="4:4">
      <c r="D10283" s="1"/>
    </row>
    <row r="10284" spans="4:4">
      <c r="D10284" s="1"/>
    </row>
    <row r="10285" spans="4:4">
      <c r="D10285" s="1"/>
    </row>
    <row r="10286" spans="4:4">
      <c r="D10286" s="1"/>
    </row>
    <row r="10287" spans="4:4">
      <c r="D10287" s="1"/>
    </row>
    <row r="10288" spans="4:4">
      <c r="D10288" s="1"/>
    </row>
    <row r="10289" spans="4:4">
      <c r="D10289" s="1"/>
    </row>
    <row r="10290" spans="4:4">
      <c r="D10290" s="1"/>
    </row>
    <row r="10291" spans="4:4">
      <c r="D10291" s="1"/>
    </row>
    <row r="10292" spans="4:4">
      <c r="D10292" s="1"/>
    </row>
    <row r="10293" spans="4:4">
      <c r="D10293" s="1"/>
    </row>
    <row r="10294" spans="4:4">
      <c r="D10294" s="1"/>
    </row>
    <row r="10295" spans="4:4">
      <c r="D10295" s="1"/>
    </row>
    <row r="10296" spans="4:4">
      <c r="D10296" s="1"/>
    </row>
    <row r="10297" spans="4:4">
      <c r="D10297" s="1"/>
    </row>
    <row r="10298" spans="4:4">
      <c r="D10298" s="1"/>
    </row>
    <row r="10299" spans="4:4">
      <c r="D10299" s="1"/>
    </row>
    <row r="10300" spans="4:4">
      <c r="D10300" s="1"/>
    </row>
    <row r="10301" spans="4:4">
      <c r="D10301" s="1"/>
    </row>
    <row r="10302" spans="4:4">
      <c r="D10302" s="1"/>
    </row>
    <row r="10303" spans="4:4">
      <c r="D10303" s="1"/>
    </row>
    <row r="10304" spans="4:4">
      <c r="D10304" s="1"/>
    </row>
    <row r="10305" spans="4:4">
      <c r="D10305" s="1"/>
    </row>
    <row r="10306" spans="4:4">
      <c r="D10306" s="1"/>
    </row>
    <row r="10307" spans="4:4">
      <c r="D10307" s="1"/>
    </row>
    <row r="10308" spans="4:4">
      <c r="D10308" s="1"/>
    </row>
    <row r="10309" spans="4:4">
      <c r="D10309" s="1"/>
    </row>
    <row r="10310" spans="4:4">
      <c r="D10310" s="1"/>
    </row>
    <row r="10311" spans="4:4">
      <c r="D10311" s="1"/>
    </row>
    <row r="10312" spans="4:4">
      <c r="D10312" s="1"/>
    </row>
    <row r="10313" spans="4:4">
      <c r="D10313" s="1"/>
    </row>
    <row r="10314" spans="4:4">
      <c r="D10314" s="1"/>
    </row>
    <row r="10315" spans="4:4">
      <c r="D10315" s="1"/>
    </row>
    <row r="10316" spans="4:4">
      <c r="D10316" s="1"/>
    </row>
    <row r="10317" spans="4:4">
      <c r="D10317" s="1"/>
    </row>
    <row r="10318" spans="4:4">
      <c r="D10318" s="1"/>
    </row>
    <row r="10319" spans="4:4">
      <c r="D10319" s="1"/>
    </row>
    <row r="10320" spans="4:4">
      <c r="D10320" s="1"/>
    </row>
    <row r="10321" spans="4:4">
      <c r="D10321" s="1"/>
    </row>
    <row r="10322" spans="4:4">
      <c r="D10322" s="1"/>
    </row>
    <row r="10323" spans="4:4">
      <c r="D10323" s="1"/>
    </row>
    <row r="10324" spans="4:4">
      <c r="D10324" s="1"/>
    </row>
    <row r="10325" spans="4:4">
      <c r="D10325" s="1"/>
    </row>
    <row r="10326" spans="4:4">
      <c r="D10326" s="1"/>
    </row>
    <row r="10327" spans="4:4">
      <c r="D10327" s="1"/>
    </row>
    <row r="10328" spans="4:4">
      <c r="D10328" s="1"/>
    </row>
    <row r="10329" spans="4:4">
      <c r="D10329" s="1"/>
    </row>
    <row r="10330" spans="4:4">
      <c r="D10330" s="1"/>
    </row>
    <row r="10331" spans="4:4">
      <c r="D10331" s="1"/>
    </row>
    <row r="10332" spans="4:4">
      <c r="D10332" s="1"/>
    </row>
    <row r="10333" spans="4:4">
      <c r="D10333" s="1"/>
    </row>
    <row r="10334" spans="4:4">
      <c r="D10334" s="1"/>
    </row>
    <row r="10335" spans="4:4">
      <c r="D10335" s="1"/>
    </row>
    <row r="10336" spans="4:4">
      <c r="D10336" s="1"/>
    </row>
    <row r="10337" spans="4:4">
      <c r="D10337" s="1"/>
    </row>
    <row r="10338" spans="4:4">
      <c r="D10338" s="1"/>
    </row>
    <row r="10339" spans="4:4">
      <c r="D10339" s="1"/>
    </row>
    <row r="10340" spans="4:4">
      <c r="D10340" s="1"/>
    </row>
    <row r="10341" spans="4:4">
      <c r="D10341" s="1"/>
    </row>
    <row r="10342" spans="4:4">
      <c r="D10342" s="1"/>
    </row>
    <row r="10343" spans="4:4">
      <c r="D10343" s="1"/>
    </row>
    <row r="10344" spans="4:4">
      <c r="D10344" s="1"/>
    </row>
    <row r="10345" spans="4:4">
      <c r="D10345" s="1"/>
    </row>
    <row r="10346" spans="4:4">
      <c r="D10346" s="1"/>
    </row>
    <row r="10347" spans="4:4">
      <c r="D10347" s="1"/>
    </row>
    <row r="10348" spans="4:4">
      <c r="D10348" s="1"/>
    </row>
    <row r="10349" spans="4:4">
      <c r="D10349" s="1"/>
    </row>
    <row r="10350" spans="4:4">
      <c r="D10350" s="1"/>
    </row>
    <row r="10351" spans="4:4">
      <c r="D10351" s="1"/>
    </row>
    <row r="10352" spans="4:4">
      <c r="D10352" s="1"/>
    </row>
    <row r="10353" spans="4:4">
      <c r="D10353" s="1"/>
    </row>
    <row r="10354" spans="4:4">
      <c r="D10354" s="1"/>
    </row>
    <row r="10355" spans="4:4">
      <c r="D10355" s="1"/>
    </row>
    <row r="10356" spans="4:4">
      <c r="D10356" s="1"/>
    </row>
    <row r="10357" spans="4:4">
      <c r="D10357" s="1"/>
    </row>
    <row r="10358" spans="4:4">
      <c r="D10358" s="1"/>
    </row>
    <row r="10359" spans="4:4">
      <c r="D10359" s="1"/>
    </row>
    <row r="10360" spans="4:4">
      <c r="D10360" s="1"/>
    </row>
    <row r="10361" spans="4:4">
      <c r="D10361" s="1"/>
    </row>
    <row r="10362" spans="4:4">
      <c r="D10362" s="1"/>
    </row>
    <row r="10363" spans="4:4">
      <c r="D10363" s="1"/>
    </row>
    <row r="10364" spans="4:4">
      <c r="D10364" s="1"/>
    </row>
    <row r="10365" spans="4:4">
      <c r="D10365" s="1"/>
    </row>
    <row r="10366" spans="4:4">
      <c r="D10366" s="1"/>
    </row>
    <row r="10367" spans="4:4">
      <c r="D10367" s="1"/>
    </row>
    <row r="10368" spans="4:4">
      <c r="D10368" s="1"/>
    </row>
    <row r="10369" spans="4:4">
      <c r="D10369" s="1"/>
    </row>
    <row r="10370" spans="4:4">
      <c r="D10370" s="1"/>
    </row>
    <row r="10371" spans="4:4">
      <c r="D10371" s="1"/>
    </row>
    <row r="10372" spans="4:4">
      <c r="D10372" s="1"/>
    </row>
    <row r="10373" spans="4:4">
      <c r="D10373" s="1"/>
    </row>
    <row r="10374" spans="4:4">
      <c r="D10374" s="1"/>
    </row>
    <row r="10375" spans="4:4">
      <c r="D10375" s="1"/>
    </row>
    <row r="10376" spans="4:4">
      <c r="D10376" s="1"/>
    </row>
    <row r="10377" spans="4:4">
      <c r="D10377" s="1"/>
    </row>
    <row r="10378" spans="4:4">
      <c r="D10378" s="1"/>
    </row>
    <row r="10379" spans="4:4">
      <c r="D10379" s="1"/>
    </row>
    <row r="10380" spans="4:4">
      <c r="D10380" s="1"/>
    </row>
    <row r="10381" spans="4:4">
      <c r="D10381" s="1"/>
    </row>
    <row r="10382" spans="4:4">
      <c r="D10382" s="1"/>
    </row>
    <row r="10383" spans="4:4">
      <c r="D10383" s="1"/>
    </row>
    <row r="10384" spans="4:4">
      <c r="D10384" s="1"/>
    </row>
    <row r="10385" spans="4:4">
      <c r="D10385" s="1"/>
    </row>
    <row r="10386" spans="4:4">
      <c r="D10386" s="1"/>
    </row>
    <row r="10387" spans="4:4">
      <c r="D10387" s="1"/>
    </row>
    <row r="10388" spans="4:4">
      <c r="D10388" s="1"/>
    </row>
    <row r="10389" spans="4:4">
      <c r="D10389" s="1"/>
    </row>
    <row r="10390" spans="4:4">
      <c r="D10390" s="1"/>
    </row>
    <row r="10391" spans="4:4">
      <c r="D10391" s="1"/>
    </row>
    <row r="10392" spans="4:4">
      <c r="D10392" s="1"/>
    </row>
    <row r="10393" spans="4:4">
      <c r="D10393" s="1"/>
    </row>
    <row r="10394" spans="4:4">
      <c r="D10394" s="1"/>
    </row>
    <row r="10395" spans="4:4">
      <c r="D10395" s="1"/>
    </row>
    <row r="10396" spans="4:4">
      <c r="D10396" s="1"/>
    </row>
    <row r="10397" spans="4:4">
      <c r="D10397" s="1"/>
    </row>
    <row r="10398" spans="4:4">
      <c r="D10398" s="1"/>
    </row>
    <row r="10399" spans="4:4">
      <c r="D10399" s="1"/>
    </row>
    <row r="10400" spans="4:4">
      <c r="D10400" s="1"/>
    </row>
    <row r="10401" spans="4:4">
      <c r="D10401" s="1"/>
    </row>
    <row r="10402" spans="4:4">
      <c r="D10402" s="1"/>
    </row>
    <row r="10403" spans="4:4">
      <c r="D10403" s="1"/>
    </row>
    <row r="10404" spans="4:4">
      <c r="D10404" s="1"/>
    </row>
    <row r="10405" spans="4:4">
      <c r="D10405" s="1"/>
    </row>
    <row r="10406" spans="4:4">
      <c r="D10406" s="1"/>
    </row>
    <row r="10407" spans="4:4">
      <c r="D10407" s="1"/>
    </row>
    <row r="10408" spans="4:4">
      <c r="D10408" s="1"/>
    </row>
    <row r="10409" spans="4:4">
      <c r="D10409" s="1"/>
    </row>
    <row r="10410" spans="4:4">
      <c r="D10410" s="1"/>
    </row>
    <row r="10411" spans="4:4">
      <c r="D10411" s="1"/>
    </row>
    <row r="10412" spans="4:4">
      <c r="D10412" s="1"/>
    </row>
    <row r="10413" spans="4:4">
      <c r="D10413" s="1"/>
    </row>
    <row r="10414" spans="4:4">
      <c r="D10414" s="1"/>
    </row>
    <row r="10415" spans="4:4">
      <c r="D10415" s="1"/>
    </row>
    <row r="10416" spans="4:4">
      <c r="D10416" s="1"/>
    </row>
    <row r="10417" spans="4:4">
      <c r="D10417" s="1"/>
    </row>
    <row r="10418" spans="4:4">
      <c r="D10418" s="1"/>
    </row>
    <row r="10419" spans="4:4">
      <c r="D10419" s="1"/>
    </row>
    <row r="10420" spans="4:4">
      <c r="D10420" s="1"/>
    </row>
    <row r="10421" spans="4:4">
      <c r="D10421" s="1"/>
    </row>
    <row r="10422" spans="4:4">
      <c r="D10422" s="1"/>
    </row>
    <row r="10423" spans="4:4">
      <c r="D10423" s="1"/>
    </row>
    <row r="10424" spans="4:4">
      <c r="D10424" s="1"/>
    </row>
    <row r="10425" spans="4:4">
      <c r="D10425" s="1"/>
    </row>
    <row r="10426" spans="4:4">
      <c r="D10426" s="1"/>
    </row>
    <row r="10427" spans="4:4">
      <c r="D10427" s="1"/>
    </row>
    <row r="10428" spans="4:4">
      <c r="D10428" s="1"/>
    </row>
    <row r="10429" spans="4:4">
      <c r="D10429" s="1"/>
    </row>
    <row r="10430" spans="4:4">
      <c r="D10430" s="1"/>
    </row>
    <row r="10431" spans="4:4">
      <c r="D10431" s="1"/>
    </row>
    <row r="10432" spans="4:4">
      <c r="D10432" s="1"/>
    </row>
    <row r="10433" spans="4:4">
      <c r="D10433" s="1"/>
    </row>
    <row r="10434" spans="4:4">
      <c r="D10434" s="1"/>
    </row>
    <row r="10435" spans="4:4">
      <c r="D10435" s="1"/>
    </row>
    <row r="10436" spans="4:4">
      <c r="D10436" s="1"/>
    </row>
    <row r="10437" spans="4:4">
      <c r="D10437" s="1"/>
    </row>
    <row r="10438" spans="4:4">
      <c r="D10438" s="1"/>
    </row>
    <row r="10439" spans="4:4">
      <c r="D10439" s="1"/>
    </row>
    <row r="10440" spans="4:4">
      <c r="D10440" s="1"/>
    </row>
    <row r="10441" spans="4:4">
      <c r="D10441" s="1"/>
    </row>
    <row r="10442" spans="4:4">
      <c r="D10442" s="1"/>
    </row>
    <row r="10443" spans="4:4">
      <c r="D10443" s="1"/>
    </row>
    <row r="10444" spans="4:4">
      <c r="D10444" s="1"/>
    </row>
    <row r="10445" spans="4:4">
      <c r="D10445" s="1"/>
    </row>
    <row r="10446" spans="4:4">
      <c r="D10446" s="1"/>
    </row>
    <row r="10447" spans="4:4">
      <c r="D10447" s="1"/>
    </row>
    <row r="10448" spans="4:4">
      <c r="D10448" s="1"/>
    </row>
    <row r="10449" spans="4:4">
      <c r="D10449" s="1"/>
    </row>
    <row r="10450" spans="4:4">
      <c r="D10450" s="1"/>
    </row>
    <row r="10451" spans="4:4">
      <c r="D10451" s="1"/>
    </row>
    <row r="10452" spans="4:4">
      <c r="D10452" s="1"/>
    </row>
    <row r="10453" spans="4:4">
      <c r="D10453" s="1"/>
    </row>
    <row r="10454" spans="4:4">
      <c r="D10454" s="1"/>
    </row>
    <row r="10455" spans="4:4">
      <c r="D10455" s="1"/>
    </row>
    <row r="10456" spans="4:4">
      <c r="D10456" s="1"/>
    </row>
    <row r="10457" spans="4:4">
      <c r="D10457" s="1"/>
    </row>
    <row r="10458" spans="4:4">
      <c r="D10458" s="1"/>
    </row>
    <row r="10459" spans="4:4">
      <c r="D10459" s="1"/>
    </row>
    <row r="10460" spans="4:4">
      <c r="D10460" s="1"/>
    </row>
    <row r="10461" spans="4:4">
      <c r="D10461" s="1"/>
    </row>
    <row r="10462" spans="4:4">
      <c r="D10462" s="1"/>
    </row>
    <row r="10463" spans="4:4">
      <c r="D10463" s="1"/>
    </row>
    <row r="10464" spans="4:4">
      <c r="D10464" s="1"/>
    </row>
    <row r="10465" spans="4:4">
      <c r="D10465" s="1"/>
    </row>
    <row r="10466" spans="4:4">
      <c r="D10466" s="1"/>
    </row>
    <row r="10467" spans="4:4">
      <c r="D10467" s="1"/>
    </row>
    <row r="10468" spans="4:4">
      <c r="D10468" s="1"/>
    </row>
    <row r="10469" spans="4:4">
      <c r="D10469" s="1"/>
    </row>
    <row r="10470" spans="4:4">
      <c r="D10470" s="1"/>
    </row>
    <row r="10471" spans="4:4">
      <c r="D10471" s="1"/>
    </row>
    <row r="10472" spans="4:4">
      <c r="D10472" s="1"/>
    </row>
    <row r="10473" spans="4:4">
      <c r="D10473" s="1"/>
    </row>
    <row r="10474" spans="4:4">
      <c r="D10474" s="1"/>
    </row>
    <row r="10475" spans="4:4">
      <c r="D10475" s="1"/>
    </row>
    <row r="10476" spans="4:4">
      <c r="D10476" s="1"/>
    </row>
    <row r="10477" spans="4:4">
      <c r="D10477" s="1"/>
    </row>
    <row r="10478" spans="4:4">
      <c r="D10478" s="1"/>
    </row>
    <row r="10479" spans="4:4">
      <c r="D10479" s="1"/>
    </row>
    <row r="10480" spans="4:4">
      <c r="D10480" s="1"/>
    </row>
    <row r="10481" spans="4:4">
      <c r="D10481" s="1"/>
    </row>
    <row r="10482" spans="4:4">
      <c r="D10482" s="1"/>
    </row>
    <row r="10483" spans="4:4">
      <c r="D10483" s="1"/>
    </row>
    <row r="10484" spans="4:4">
      <c r="D10484" s="1"/>
    </row>
    <row r="10485" spans="4:4">
      <c r="D10485" s="1"/>
    </row>
    <row r="10486" spans="4:4">
      <c r="D10486" s="1"/>
    </row>
    <row r="10487" spans="4:4">
      <c r="D10487" s="1"/>
    </row>
    <row r="10488" spans="4:4">
      <c r="D10488" s="1"/>
    </row>
    <row r="10489" spans="4:4">
      <c r="D10489" s="1"/>
    </row>
  </sheetData>
  <customSheetViews>
    <customSheetView guid="{C375E7DD-8C80-4C81-8E9E-8AF21EA29F10}" hiddenColumns="1" topLeftCell="E1">
      <selection activeCell="B12" sqref="B12"/>
      <pageMargins left="0.7" right="0.7" top="0.78740157499999996" bottom="0.78740157499999996" header="0.3" footer="0.3"/>
    </customSheetView>
    <customSheetView guid="{9786B483-2E74-47C6-8747-C2241AEBCF09}" hiddenColumns="1" topLeftCell="E1">
      <selection activeCell="B3" sqref="B3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41"/>
  <sheetViews>
    <sheetView workbookViewId="0">
      <selection activeCell="B42" sqref="B42"/>
    </sheetView>
  </sheetViews>
  <sheetFormatPr baseColWidth="10" defaultRowHeight="15"/>
  <cols>
    <col min="1" max="1" width="11.42578125" style="46"/>
    <col min="2" max="2" width="11.42578125" style="48"/>
    <col min="5" max="10" width="11.42578125" style="46"/>
    <col min="11" max="11" width="11.42578125" style="47"/>
    <col min="12" max="15" width="11.42578125" style="46"/>
  </cols>
  <sheetData>
    <row r="1" spans="1:19">
      <c r="A1" s="46">
        <v>41288</v>
      </c>
      <c r="B1" s="48" t="s">
        <v>1293</v>
      </c>
      <c r="C1" t="s">
        <v>140</v>
      </c>
      <c r="D1" t="s">
        <v>1290</v>
      </c>
      <c r="E1" s="46">
        <v>41288</v>
      </c>
      <c r="H1" s="46">
        <v>41337</v>
      </c>
      <c r="J1" s="46">
        <v>41337</v>
      </c>
      <c r="K1" s="47" t="s">
        <v>1295</v>
      </c>
      <c r="L1" s="46">
        <v>41360</v>
      </c>
      <c r="M1" s="46" t="s">
        <v>13</v>
      </c>
      <c r="N1" s="46">
        <v>41360</v>
      </c>
      <c r="O1" s="46" t="s">
        <v>13</v>
      </c>
      <c r="P1" t="s">
        <v>269</v>
      </c>
    </row>
    <row r="2" spans="1:19" ht="15.75">
      <c r="A2" s="46">
        <v>41333</v>
      </c>
      <c r="B2" s="49" t="s">
        <v>1323</v>
      </c>
      <c r="C2" t="s">
        <v>369</v>
      </c>
      <c r="D2" t="s">
        <v>1321</v>
      </c>
      <c r="E2" s="46">
        <v>41333</v>
      </c>
      <c r="H2" s="46">
        <v>41445</v>
      </c>
      <c r="J2" s="46">
        <v>41452</v>
      </c>
      <c r="K2" s="47" t="s">
        <v>999</v>
      </c>
      <c r="L2" s="46">
        <v>41465</v>
      </c>
      <c r="M2" s="46" t="s">
        <v>13</v>
      </c>
      <c r="N2" s="46">
        <v>41472</v>
      </c>
      <c r="O2" s="46" t="s">
        <v>13</v>
      </c>
      <c r="P2" t="s">
        <v>993</v>
      </c>
      <c r="Q2" t="s">
        <v>1322</v>
      </c>
    </row>
    <row r="3" spans="1:19">
      <c r="A3" s="46">
        <v>41358</v>
      </c>
      <c r="B3" s="48" t="s">
        <v>616</v>
      </c>
      <c r="C3" t="s">
        <v>612</v>
      </c>
      <c r="D3" t="s">
        <v>614</v>
      </c>
      <c r="E3" s="46">
        <v>41358</v>
      </c>
      <c r="G3" s="46">
        <v>41372</v>
      </c>
      <c r="H3" s="46">
        <v>41372</v>
      </c>
      <c r="J3" s="46">
        <v>41375</v>
      </c>
      <c r="K3" s="47" t="s">
        <v>620</v>
      </c>
      <c r="L3" s="46">
        <v>41421</v>
      </c>
      <c r="M3" s="46" t="s">
        <v>13</v>
      </c>
      <c r="N3" s="46">
        <v>41411</v>
      </c>
      <c r="O3" s="46" t="s">
        <v>13</v>
      </c>
      <c r="P3" t="s">
        <v>623</v>
      </c>
      <c r="Q3" t="s">
        <v>624</v>
      </c>
      <c r="S3" t="s">
        <v>627</v>
      </c>
    </row>
    <row r="4" spans="1:19">
      <c r="A4" s="46">
        <v>41376</v>
      </c>
      <c r="B4" s="48" t="s">
        <v>695</v>
      </c>
      <c r="C4" t="s">
        <v>690</v>
      </c>
      <c r="D4" t="s">
        <v>694</v>
      </c>
      <c r="E4" s="46">
        <v>41376</v>
      </c>
      <c r="F4" s="46">
        <v>41450</v>
      </c>
      <c r="G4" s="46">
        <v>41457</v>
      </c>
      <c r="H4" s="46">
        <v>41457</v>
      </c>
      <c r="M4" s="46" t="s">
        <v>13</v>
      </c>
      <c r="N4" s="46">
        <v>40179</v>
      </c>
      <c r="O4" s="46" t="s">
        <v>13</v>
      </c>
      <c r="P4" t="s">
        <v>693</v>
      </c>
      <c r="Q4" t="s">
        <v>692</v>
      </c>
      <c r="S4" t="s">
        <v>1907</v>
      </c>
    </row>
    <row r="5" spans="1:19">
      <c r="A5" s="46">
        <v>41401</v>
      </c>
      <c r="B5" s="48" t="s">
        <v>830</v>
      </c>
      <c r="C5" t="s">
        <v>612</v>
      </c>
      <c r="D5" t="s">
        <v>829</v>
      </c>
      <c r="E5" s="46">
        <v>41401</v>
      </c>
      <c r="H5" s="46">
        <v>41402</v>
      </c>
      <c r="J5" s="46">
        <v>41424</v>
      </c>
      <c r="K5" s="47" t="s">
        <v>834</v>
      </c>
      <c r="L5" s="46">
        <v>41442</v>
      </c>
      <c r="M5" s="46" t="s">
        <v>13</v>
      </c>
      <c r="N5" s="46">
        <v>41465</v>
      </c>
      <c r="O5" s="46" t="s">
        <v>13</v>
      </c>
      <c r="P5" t="s">
        <v>623</v>
      </c>
      <c r="Q5" t="s">
        <v>624</v>
      </c>
    </row>
    <row r="6" spans="1:19">
      <c r="A6" s="46">
        <v>41444</v>
      </c>
      <c r="B6" s="48" t="s">
        <v>996</v>
      </c>
      <c r="C6" t="s">
        <v>369</v>
      </c>
      <c r="D6" t="s">
        <v>994</v>
      </c>
      <c r="E6" s="46">
        <v>41444</v>
      </c>
      <c r="H6" s="46">
        <v>41445</v>
      </c>
      <c r="J6" s="46">
        <v>41452</v>
      </c>
      <c r="K6" s="47" t="s">
        <v>999</v>
      </c>
      <c r="L6" s="46">
        <v>41472</v>
      </c>
      <c r="M6" s="46" t="s">
        <v>13</v>
      </c>
      <c r="N6" s="46">
        <v>41472</v>
      </c>
      <c r="O6" s="46" t="s">
        <v>13</v>
      </c>
      <c r="P6" t="s">
        <v>993</v>
      </c>
      <c r="Q6" t="s">
        <v>1322</v>
      </c>
    </row>
    <row r="7" spans="1:19">
      <c r="A7" s="46">
        <v>41449</v>
      </c>
      <c r="B7" s="48" t="s">
        <v>1081</v>
      </c>
      <c r="C7" t="s">
        <v>195</v>
      </c>
      <c r="D7" t="s">
        <v>1077</v>
      </c>
      <c r="E7" s="46">
        <v>41449</v>
      </c>
      <c r="H7" s="46">
        <v>41450</v>
      </c>
      <c r="J7" s="46">
        <v>41451</v>
      </c>
      <c r="K7" s="47" t="s">
        <v>1086</v>
      </c>
      <c r="L7" s="46">
        <v>41481</v>
      </c>
      <c r="M7" s="46" t="s">
        <v>13</v>
      </c>
      <c r="N7" s="46">
        <v>41479</v>
      </c>
      <c r="O7" s="46" t="s">
        <v>13</v>
      </c>
      <c r="P7" t="s">
        <v>1079</v>
      </c>
      <c r="Q7" t="s">
        <v>1080</v>
      </c>
    </row>
    <row r="8" spans="1:19">
      <c r="A8" s="46">
        <v>41453</v>
      </c>
      <c r="B8" s="48" t="s">
        <v>1138</v>
      </c>
      <c r="C8" t="s">
        <v>1132</v>
      </c>
      <c r="D8" t="s">
        <v>1134</v>
      </c>
      <c r="E8" s="46">
        <v>41453</v>
      </c>
      <c r="H8" s="46">
        <v>41453</v>
      </c>
      <c r="J8" s="46">
        <v>41479</v>
      </c>
      <c r="K8" s="47" t="s">
        <v>1142</v>
      </c>
      <c r="L8" s="46">
        <v>41488</v>
      </c>
      <c r="M8" s="46" t="s">
        <v>13</v>
      </c>
      <c r="N8" s="46">
        <v>41485</v>
      </c>
      <c r="O8" s="46" t="s">
        <v>13</v>
      </c>
      <c r="P8" t="s">
        <v>1136</v>
      </c>
      <c r="Q8" t="s">
        <v>1137</v>
      </c>
    </row>
    <row r="9" spans="1:19">
      <c r="A9" s="46">
        <v>41177</v>
      </c>
      <c r="B9" s="48" t="s">
        <v>1223</v>
      </c>
      <c r="C9" t="s">
        <v>338</v>
      </c>
      <c r="D9" t="s">
        <v>1218</v>
      </c>
      <c r="E9" s="46">
        <v>41177</v>
      </c>
      <c r="F9" s="46">
        <v>41337</v>
      </c>
      <c r="H9" s="46">
        <v>41387</v>
      </c>
      <c r="J9" s="46">
        <v>41446</v>
      </c>
      <c r="K9" s="47" t="s">
        <v>1226</v>
      </c>
      <c r="M9" s="46" t="s">
        <v>13</v>
      </c>
      <c r="N9" s="46">
        <v>41446</v>
      </c>
      <c r="O9" s="46" t="s">
        <v>13</v>
      </c>
      <c r="P9" t="s">
        <v>340</v>
      </c>
      <c r="Q9" t="s">
        <v>556</v>
      </c>
      <c r="S9" t="s">
        <v>1228</v>
      </c>
    </row>
    <row r="10" spans="1:19">
      <c r="A10" s="46">
        <v>41499.58965277778</v>
      </c>
      <c r="B10" s="48" t="s">
        <v>1530</v>
      </c>
      <c r="C10" t="s">
        <v>1527</v>
      </c>
      <c r="D10" t="s">
        <v>392</v>
      </c>
      <c r="E10" s="46">
        <v>41499.58965277778</v>
      </c>
      <c r="H10" s="46">
        <v>41500.719942129632</v>
      </c>
      <c r="I10" s="46">
        <v>41540.556377314817</v>
      </c>
      <c r="M10" s="46" t="s">
        <v>13</v>
      </c>
      <c r="N10" s="46">
        <v>40179</v>
      </c>
      <c r="O10" s="46">
        <v>41510.719942129632</v>
      </c>
      <c r="P10" t="s">
        <v>1553</v>
      </c>
      <c r="Q10" t="s">
        <v>1554</v>
      </c>
    </row>
    <row r="11" spans="1:19">
      <c r="A11" s="46">
        <v>41505.312638888892</v>
      </c>
      <c r="B11" s="48" t="s">
        <v>1581</v>
      </c>
      <c r="C11" t="s">
        <v>1578</v>
      </c>
      <c r="D11" t="s">
        <v>1580</v>
      </c>
      <c r="E11" s="46">
        <v>41505.312638888892</v>
      </c>
      <c r="H11" s="46">
        <v>41508</v>
      </c>
      <c r="I11" s="46">
        <v>41522.654166666667</v>
      </c>
      <c r="M11" s="46" t="s">
        <v>13</v>
      </c>
      <c r="N11" s="46">
        <v>40179</v>
      </c>
      <c r="O11" s="46" t="s">
        <v>13</v>
      </c>
      <c r="P11" t="s">
        <v>1590</v>
      </c>
      <c r="Q11" t="s">
        <v>1591</v>
      </c>
      <c r="S11" t="s">
        <v>1910</v>
      </c>
    </row>
    <row r="12" spans="1:19">
      <c r="A12" s="46">
        <v>41505.34578703704</v>
      </c>
      <c r="B12" s="48" t="s">
        <v>1599</v>
      </c>
      <c r="C12" t="s">
        <v>1594</v>
      </c>
      <c r="D12" t="s">
        <v>1596</v>
      </c>
      <c r="E12" s="46">
        <v>41505.34578703704</v>
      </c>
      <c r="M12" s="46" t="s">
        <v>13</v>
      </c>
      <c r="N12" s="46">
        <v>40179</v>
      </c>
      <c r="O12" s="46" t="s">
        <v>13</v>
      </c>
      <c r="P12" t="s">
        <v>1594</v>
      </c>
      <c r="Q12" t="s">
        <v>1598</v>
      </c>
      <c r="S12" t="s">
        <v>1912</v>
      </c>
    </row>
    <row r="13" spans="1:19">
      <c r="A13" s="46">
        <v>41515</v>
      </c>
      <c r="B13" s="48" t="s">
        <v>1668</v>
      </c>
      <c r="C13" t="s">
        <v>1667</v>
      </c>
      <c r="D13" t="s">
        <v>1657</v>
      </c>
      <c r="E13" s="46">
        <v>41515</v>
      </c>
      <c r="H13" s="46">
        <v>41515</v>
      </c>
      <c r="I13" s="46">
        <v>41540.396365740744</v>
      </c>
      <c r="M13" s="46" t="s">
        <v>13</v>
      </c>
      <c r="N13" s="46">
        <v>40179</v>
      </c>
      <c r="O13" s="46">
        <v>41525</v>
      </c>
      <c r="S13" t="s">
        <v>1915</v>
      </c>
    </row>
    <row r="14" spans="1:19">
      <c r="A14" s="46">
        <v>41516.504652777781</v>
      </c>
      <c r="B14" s="48" t="s">
        <v>1676</v>
      </c>
      <c r="C14" t="s">
        <v>1670</v>
      </c>
      <c r="D14" t="s">
        <v>1672</v>
      </c>
      <c r="E14" s="46">
        <v>41516.504652777781</v>
      </c>
      <c r="I14" s="46">
        <v>41519</v>
      </c>
      <c r="M14" s="46" t="s">
        <v>13</v>
      </c>
      <c r="N14" s="46">
        <v>40179</v>
      </c>
      <c r="O14" s="46" t="s">
        <v>13</v>
      </c>
      <c r="P14" t="s">
        <v>1674</v>
      </c>
      <c r="Q14" t="s">
        <v>1675</v>
      </c>
      <c r="S14" t="s">
        <v>1763</v>
      </c>
    </row>
    <row r="15" spans="1:19">
      <c r="A15" s="46">
        <v>41522.424872685187</v>
      </c>
      <c r="B15" s="48" t="s">
        <v>1718</v>
      </c>
      <c r="C15" t="s">
        <v>858</v>
      </c>
      <c r="D15" t="s">
        <v>1716</v>
      </c>
      <c r="E15" s="46">
        <v>41522.424872685187</v>
      </c>
      <c r="F15" s="46">
        <v>41522.654988425929</v>
      </c>
      <c r="M15" s="46" t="s">
        <v>13</v>
      </c>
      <c r="N15" s="46">
        <v>40179</v>
      </c>
      <c r="O15" s="46" t="s">
        <v>13</v>
      </c>
      <c r="S15" t="s">
        <v>1902</v>
      </c>
    </row>
    <row r="16" spans="1:19">
      <c r="A16" s="46">
        <v>41523.660277777781</v>
      </c>
      <c r="B16" s="48" t="s">
        <v>1761</v>
      </c>
      <c r="C16" t="s">
        <v>403</v>
      </c>
      <c r="D16" t="s">
        <v>1759</v>
      </c>
      <c r="E16" s="46">
        <v>41523.660277777781</v>
      </c>
      <c r="M16" s="46" t="s">
        <v>13</v>
      </c>
      <c r="N16" s="46">
        <v>41431</v>
      </c>
      <c r="O16" s="46" t="s">
        <v>13</v>
      </c>
    </row>
    <row r="17" spans="1:19">
      <c r="A17" s="46">
        <v>41529.484155092592</v>
      </c>
      <c r="B17" s="48" t="s">
        <v>1812</v>
      </c>
      <c r="C17" t="s">
        <v>1805</v>
      </c>
      <c r="D17" t="s">
        <v>1807</v>
      </c>
      <c r="E17" s="46">
        <v>41529.484155092592</v>
      </c>
      <c r="F17" s="46">
        <v>41529.484583333331</v>
      </c>
      <c r="M17" s="46" t="s">
        <v>13</v>
      </c>
      <c r="N17" s="46">
        <v>40179</v>
      </c>
      <c r="O17" s="46" t="s">
        <v>13</v>
      </c>
      <c r="P17" t="s">
        <v>1810</v>
      </c>
      <c r="Q17" t="s">
        <v>1811</v>
      </c>
      <c r="S17" t="s">
        <v>1857</v>
      </c>
    </row>
    <row r="18" spans="1:19">
      <c r="A18" s="46">
        <v>41281</v>
      </c>
      <c r="B18" s="48" t="s">
        <v>221</v>
      </c>
      <c r="C18" t="s">
        <v>217</v>
      </c>
      <c r="D18" t="s">
        <v>219</v>
      </c>
      <c r="E18" s="46">
        <v>41281</v>
      </c>
      <c r="M18" s="46" t="s">
        <v>13</v>
      </c>
      <c r="N18" s="46">
        <v>40179</v>
      </c>
      <c r="O18" s="46" t="s">
        <v>13</v>
      </c>
    </row>
    <row r="19" spans="1:19">
      <c r="A19" s="46">
        <v>41298</v>
      </c>
      <c r="B19" s="48" t="s">
        <v>1456</v>
      </c>
      <c r="C19" t="s">
        <v>1445</v>
      </c>
      <c r="D19" t="s">
        <v>1447</v>
      </c>
      <c r="E19" s="46">
        <v>41298</v>
      </c>
      <c r="F19" s="46">
        <v>41298</v>
      </c>
      <c r="G19" s="46">
        <v>41298</v>
      </c>
      <c r="H19" s="46">
        <v>41299</v>
      </c>
      <c r="I19" s="46">
        <v>41303</v>
      </c>
      <c r="M19" s="46" t="s">
        <v>13</v>
      </c>
      <c r="N19" s="46">
        <v>40179</v>
      </c>
      <c r="O19" s="46" t="s">
        <v>13</v>
      </c>
      <c r="P19" t="s">
        <v>1443</v>
      </c>
      <c r="Q19" t="s">
        <v>1444</v>
      </c>
      <c r="S19" t="s">
        <v>1458</v>
      </c>
    </row>
    <row r="20" spans="1:19">
      <c r="A20" s="46">
        <v>41303</v>
      </c>
      <c r="B20" s="48" t="s">
        <v>500</v>
      </c>
      <c r="C20" t="s">
        <v>252</v>
      </c>
      <c r="D20" t="s">
        <v>499</v>
      </c>
      <c r="E20" s="46">
        <v>41303</v>
      </c>
      <c r="F20" s="46">
        <v>41319</v>
      </c>
      <c r="G20" s="46">
        <v>41323</v>
      </c>
      <c r="H20" s="46">
        <v>41402</v>
      </c>
      <c r="M20" s="46" t="s">
        <v>13</v>
      </c>
      <c r="N20" s="46">
        <v>40179</v>
      </c>
      <c r="O20" s="46" t="s">
        <v>13</v>
      </c>
    </row>
    <row r="21" spans="1:19">
      <c r="A21" s="46">
        <v>41310</v>
      </c>
      <c r="B21" s="48" t="s">
        <v>513</v>
      </c>
      <c r="C21" t="s">
        <v>507</v>
      </c>
      <c r="D21" t="s">
        <v>511</v>
      </c>
      <c r="E21" s="46">
        <v>41310</v>
      </c>
      <c r="G21" s="46">
        <v>41373</v>
      </c>
      <c r="H21" s="46">
        <v>41423</v>
      </c>
      <c r="M21" s="46" t="s">
        <v>13</v>
      </c>
      <c r="N21" s="46">
        <v>40179</v>
      </c>
      <c r="O21" s="46" t="s">
        <v>13</v>
      </c>
      <c r="P21" t="s">
        <v>509</v>
      </c>
      <c r="Q21" t="s">
        <v>510</v>
      </c>
    </row>
    <row r="22" spans="1:19">
      <c r="A22" s="46">
        <v>41372</v>
      </c>
      <c r="B22" s="48" t="s">
        <v>666</v>
      </c>
      <c r="C22" t="s">
        <v>661</v>
      </c>
      <c r="D22" t="s">
        <v>665</v>
      </c>
      <c r="E22" s="46">
        <v>41372</v>
      </c>
      <c r="F22" s="46">
        <v>41374</v>
      </c>
      <c r="G22" s="46">
        <v>41393</v>
      </c>
      <c r="M22" s="46" t="s">
        <v>13</v>
      </c>
      <c r="N22" s="46">
        <v>40179</v>
      </c>
      <c r="O22" s="46" t="s">
        <v>13</v>
      </c>
      <c r="P22" t="s">
        <v>664</v>
      </c>
      <c r="Q22" t="s">
        <v>663</v>
      </c>
    </row>
    <row r="23" spans="1:19">
      <c r="A23" s="46">
        <v>41376</v>
      </c>
      <c r="B23" s="48" t="s">
        <v>688</v>
      </c>
      <c r="C23" t="s">
        <v>661</v>
      </c>
      <c r="D23" t="s">
        <v>687</v>
      </c>
      <c r="E23" s="46">
        <v>41376</v>
      </c>
      <c r="M23" s="46" t="s">
        <v>13</v>
      </c>
      <c r="N23" s="46">
        <v>40179</v>
      </c>
      <c r="O23" s="46" t="s">
        <v>13</v>
      </c>
      <c r="P23" t="s">
        <v>664</v>
      </c>
      <c r="Q23" t="s">
        <v>663</v>
      </c>
    </row>
    <row r="24" spans="1:19">
      <c r="A24" s="46">
        <v>41390</v>
      </c>
      <c r="B24" s="48" t="s">
        <v>736</v>
      </c>
      <c r="C24" t="s">
        <v>731</v>
      </c>
      <c r="D24" t="s">
        <v>735</v>
      </c>
      <c r="E24" s="46">
        <v>41390</v>
      </c>
      <c r="H24" s="46">
        <v>41438</v>
      </c>
      <c r="I24" s="46">
        <v>41547.705266203702</v>
      </c>
      <c r="M24" s="46" t="s">
        <v>13</v>
      </c>
      <c r="N24" s="46">
        <v>40179</v>
      </c>
      <c r="O24" s="46" t="s">
        <v>13</v>
      </c>
      <c r="P24" t="s">
        <v>733</v>
      </c>
      <c r="Q24" t="s">
        <v>734</v>
      </c>
    </row>
    <row r="25" spans="1:19">
      <c r="A25" s="46">
        <v>41410</v>
      </c>
      <c r="B25" s="48" t="s">
        <v>872</v>
      </c>
      <c r="C25" t="s">
        <v>32</v>
      </c>
      <c r="D25" t="s">
        <v>870</v>
      </c>
      <c r="E25" s="46">
        <v>41410</v>
      </c>
      <c r="M25" s="46" t="s">
        <v>13</v>
      </c>
      <c r="N25" s="46">
        <v>41548</v>
      </c>
      <c r="O25" s="46">
        <v>41413</v>
      </c>
      <c r="P25" t="s">
        <v>868</v>
      </c>
      <c r="Q25" t="s">
        <v>869</v>
      </c>
      <c r="S25" t="s">
        <v>878</v>
      </c>
    </row>
    <row r="26" spans="1:19">
      <c r="A26" s="46">
        <v>41419</v>
      </c>
      <c r="B26" s="48" t="s">
        <v>279</v>
      </c>
      <c r="C26" t="s">
        <v>273</v>
      </c>
      <c r="D26" t="s">
        <v>275</v>
      </c>
      <c r="E26" s="46">
        <v>41419</v>
      </c>
      <c r="M26" s="46" t="s">
        <v>13</v>
      </c>
      <c r="N26" s="46">
        <v>40179</v>
      </c>
      <c r="O26" s="46" t="s">
        <v>13</v>
      </c>
      <c r="P26" t="s">
        <v>277</v>
      </c>
      <c r="Q26" t="s">
        <v>278</v>
      </c>
    </row>
    <row r="27" spans="1:19">
      <c r="A27" s="46">
        <v>41425</v>
      </c>
      <c r="B27" s="48" t="s">
        <v>904</v>
      </c>
      <c r="C27" t="s">
        <v>897</v>
      </c>
      <c r="D27" t="s">
        <v>902</v>
      </c>
      <c r="E27" s="46">
        <v>41425</v>
      </c>
      <c r="H27" s="46">
        <v>41463</v>
      </c>
      <c r="M27" s="46" t="s">
        <v>13</v>
      </c>
      <c r="N27" s="46">
        <v>40179</v>
      </c>
      <c r="O27" s="46">
        <v>41473</v>
      </c>
      <c r="P27" t="s">
        <v>899</v>
      </c>
      <c r="Q27" t="s">
        <v>900</v>
      </c>
    </row>
    <row r="28" spans="1:19">
      <c r="A28" s="46">
        <v>41430</v>
      </c>
      <c r="B28" s="48" t="s">
        <v>927</v>
      </c>
      <c r="C28" t="s">
        <v>577</v>
      </c>
      <c r="D28" t="s">
        <v>926</v>
      </c>
      <c r="E28" s="46">
        <v>41430</v>
      </c>
      <c r="H28" s="46">
        <v>41432</v>
      </c>
      <c r="M28" s="46" t="s">
        <v>13</v>
      </c>
      <c r="N28" s="46">
        <v>40179</v>
      </c>
      <c r="O28" s="46">
        <v>41442</v>
      </c>
      <c r="P28" t="s">
        <v>924</v>
      </c>
      <c r="Q28" t="s">
        <v>925</v>
      </c>
    </row>
    <row r="29" spans="1:19">
      <c r="A29" s="46">
        <v>41431</v>
      </c>
      <c r="B29" s="48" t="s">
        <v>1409</v>
      </c>
      <c r="C29" t="s">
        <v>252</v>
      </c>
      <c r="D29" t="s">
        <v>1408</v>
      </c>
      <c r="E29" s="46">
        <v>41431</v>
      </c>
      <c r="F29" s="46">
        <v>41431</v>
      </c>
      <c r="G29" s="46">
        <v>41436</v>
      </c>
      <c r="H29" s="46">
        <v>41439</v>
      </c>
      <c r="J29" s="46">
        <v>41450</v>
      </c>
      <c r="K29" s="47" t="s">
        <v>1415</v>
      </c>
      <c r="L29" s="46">
        <v>41498</v>
      </c>
      <c r="M29" s="46" t="s">
        <v>13</v>
      </c>
      <c r="N29" s="46">
        <v>41487</v>
      </c>
      <c r="O29" s="46" t="s">
        <v>13</v>
      </c>
      <c r="P29" t="s">
        <v>255</v>
      </c>
      <c r="Q29" t="s">
        <v>1287</v>
      </c>
    </row>
    <row r="30" spans="1:19">
      <c r="A30" s="46">
        <v>41435</v>
      </c>
      <c r="B30" s="48" t="s">
        <v>945</v>
      </c>
      <c r="C30" t="s">
        <v>941</v>
      </c>
      <c r="D30" t="s">
        <v>939</v>
      </c>
      <c r="E30" s="46">
        <v>41435</v>
      </c>
      <c r="H30" s="46">
        <v>41443</v>
      </c>
      <c r="M30" s="46" t="s">
        <v>13</v>
      </c>
      <c r="N30" s="46">
        <v>40179</v>
      </c>
      <c r="O30" s="46" t="s">
        <v>13</v>
      </c>
      <c r="P30" t="s">
        <v>943</v>
      </c>
      <c r="Q30" t="s">
        <v>944</v>
      </c>
    </row>
    <row r="31" spans="1:19">
      <c r="A31" s="46">
        <v>41436</v>
      </c>
      <c r="B31" s="48" t="s">
        <v>415</v>
      </c>
      <c r="C31" t="s">
        <v>412</v>
      </c>
      <c r="D31" t="s">
        <v>414</v>
      </c>
      <c r="E31" s="46">
        <v>41436</v>
      </c>
      <c r="M31" s="46" t="s">
        <v>13</v>
      </c>
      <c r="N31" s="46">
        <v>40179</v>
      </c>
      <c r="O31" s="46" t="s">
        <v>13</v>
      </c>
      <c r="P31" t="s">
        <v>411</v>
      </c>
      <c r="Q31" t="s">
        <v>413</v>
      </c>
    </row>
    <row r="32" spans="1:19">
      <c r="A32" s="46">
        <v>41505.313530092593</v>
      </c>
      <c r="B32" s="48" t="s">
        <v>1587</v>
      </c>
      <c r="C32" t="s">
        <v>1578</v>
      </c>
      <c r="D32" t="s">
        <v>1586</v>
      </c>
      <c r="E32" s="46">
        <v>41505.313530092593</v>
      </c>
      <c r="H32" s="46">
        <v>41508</v>
      </c>
      <c r="I32" s="46">
        <v>41522.654108796298</v>
      </c>
      <c r="M32" s="46" t="s">
        <v>13</v>
      </c>
      <c r="N32" s="46">
        <v>40179</v>
      </c>
      <c r="O32" s="46" t="s">
        <v>13</v>
      </c>
      <c r="P32" t="s">
        <v>1590</v>
      </c>
      <c r="Q32" t="s">
        <v>1591</v>
      </c>
      <c r="S32" t="s">
        <v>1910</v>
      </c>
    </row>
    <row r="33" spans="1:17">
      <c r="A33" s="46">
        <v>41540.44332175926</v>
      </c>
      <c r="B33" s="48" t="s">
        <v>1932</v>
      </c>
      <c r="C33" t="s">
        <v>1784</v>
      </c>
      <c r="D33" t="s">
        <v>1930</v>
      </c>
      <c r="E33" s="46">
        <v>41540.44332175926</v>
      </c>
      <c r="I33" s="46">
        <v>41561.38349537037</v>
      </c>
      <c r="M33" s="46" t="s">
        <v>13</v>
      </c>
      <c r="N33" s="46">
        <v>40179</v>
      </c>
      <c r="O33" s="46">
        <v>41543.44332175926</v>
      </c>
      <c r="P33" t="s">
        <v>1786</v>
      </c>
    </row>
    <row r="34" spans="1:17">
      <c r="A34" s="46">
        <v>41548</v>
      </c>
      <c r="B34" s="48" t="s">
        <v>1967</v>
      </c>
      <c r="C34" t="s">
        <v>1964</v>
      </c>
      <c r="D34" t="s">
        <v>1965</v>
      </c>
      <c r="E34" s="46">
        <v>41548</v>
      </c>
      <c r="H34" s="46">
        <v>41562.70989583333</v>
      </c>
      <c r="I34" s="46">
        <v>41561.675219907411</v>
      </c>
      <c r="M34" s="46" t="s">
        <v>13</v>
      </c>
      <c r="N34" s="46">
        <v>40179</v>
      </c>
      <c r="O34" s="46">
        <v>41571.675219907411</v>
      </c>
      <c r="P34" t="s">
        <v>1966</v>
      </c>
    </row>
    <row r="35" spans="1:17">
      <c r="A35" s="46">
        <v>41555.719780092593</v>
      </c>
      <c r="B35" s="48" t="s">
        <v>1989</v>
      </c>
      <c r="C35" t="s">
        <v>1986</v>
      </c>
      <c r="D35" t="s">
        <v>1987</v>
      </c>
      <c r="E35" s="46">
        <v>41555.719780092593</v>
      </c>
      <c r="M35" s="46" t="s">
        <v>13</v>
      </c>
      <c r="N35" s="46">
        <v>40179</v>
      </c>
      <c r="O35" s="46" t="s">
        <v>13</v>
      </c>
      <c r="P35" t="s">
        <v>1988</v>
      </c>
      <c r="Q35" t="s">
        <v>1999</v>
      </c>
    </row>
    <row r="36" spans="1:17">
      <c r="A36" s="46">
        <v>41558</v>
      </c>
      <c r="B36" s="48" t="s">
        <v>2031</v>
      </c>
      <c r="C36" t="s">
        <v>2028</v>
      </c>
      <c r="D36" t="s">
        <v>2029</v>
      </c>
      <c r="E36" s="46">
        <v>41558</v>
      </c>
      <c r="H36" s="46">
        <v>41562.554965277777</v>
      </c>
      <c r="M36" s="46" t="s">
        <v>13</v>
      </c>
      <c r="N36" s="46">
        <v>41603</v>
      </c>
      <c r="O36" s="46" t="s">
        <v>13</v>
      </c>
      <c r="P36" t="s">
        <v>2030</v>
      </c>
    </row>
    <row r="37" spans="1:17">
      <c r="A37" s="46">
        <v>41569.585995370369</v>
      </c>
      <c r="B37" s="48" t="s">
        <v>2056</v>
      </c>
      <c r="C37" t="s">
        <v>2054</v>
      </c>
      <c r="D37" t="s">
        <v>2055</v>
      </c>
      <c r="E37" s="46">
        <v>41569.585995370369</v>
      </c>
      <c r="M37" s="46" t="s">
        <v>13</v>
      </c>
      <c r="N37" s="46">
        <v>41569.606990740744</v>
      </c>
      <c r="O37" s="46" t="s">
        <v>13</v>
      </c>
    </row>
    <row r="38" spans="1:17">
      <c r="A38" s="46">
        <v>41570.43886574074</v>
      </c>
      <c r="B38" s="48" t="s">
        <v>2064</v>
      </c>
      <c r="C38" t="s">
        <v>2061</v>
      </c>
      <c r="D38" t="s">
        <v>2062</v>
      </c>
      <c r="E38" s="46">
        <v>41570.43886574074</v>
      </c>
      <c r="F38" s="46">
        <v>41571.479351851849</v>
      </c>
      <c r="G38" s="46">
        <v>41571</v>
      </c>
      <c r="H38" s="46">
        <v>41575.384780092594</v>
      </c>
      <c r="I38" s="46">
        <v>41605.657905092594</v>
      </c>
      <c r="M38" s="46" t="s">
        <v>13</v>
      </c>
      <c r="N38" s="46">
        <v>40179</v>
      </c>
      <c r="O38" s="46" t="s">
        <v>13</v>
      </c>
      <c r="P38" t="s">
        <v>2063</v>
      </c>
    </row>
    <row r="39" spans="1:17">
      <c r="A39" s="46">
        <v>41576.567118055558</v>
      </c>
      <c r="B39" s="48" t="s">
        <v>2084</v>
      </c>
      <c r="C39" t="s">
        <v>2082</v>
      </c>
      <c r="D39" t="s">
        <v>2083</v>
      </c>
      <c r="E39" s="46">
        <v>41576.567118055558</v>
      </c>
      <c r="M39" s="46" t="s">
        <v>13</v>
      </c>
      <c r="N39" s="46">
        <v>41548</v>
      </c>
      <c r="O39" s="46" t="s">
        <v>13</v>
      </c>
    </row>
    <row r="40" spans="1:17">
      <c r="A40" s="46">
        <v>41582.653738425928</v>
      </c>
      <c r="B40" s="48" t="s">
        <v>2093</v>
      </c>
      <c r="C40" t="s">
        <v>403</v>
      </c>
      <c r="D40" t="s">
        <v>2092</v>
      </c>
      <c r="E40" s="46">
        <v>41582.653738425928</v>
      </c>
      <c r="M40" s="46" t="s">
        <v>13</v>
      </c>
      <c r="N40" s="46">
        <v>41548</v>
      </c>
      <c r="O40" s="46" t="s">
        <v>13</v>
      </c>
    </row>
    <row r="41" spans="1:17">
      <c r="A41" s="46">
        <v>41593.587395833332</v>
      </c>
      <c r="B41" s="48" t="s">
        <v>2128</v>
      </c>
      <c r="C41" t="s">
        <v>577</v>
      </c>
      <c r="D41" t="s">
        <v>2127</v>
      </c>
      <c r="E41" s="46">
        <v>41593.587395833332</v>
      </c>
      <c r="H41" s="46">
        <v>41593.657141203701</v>
      </c>
      <c r="J41" s="46">
        <v>41597</v>
      </c>
      <c r="M41" s="46" t="s">
        <v>13</v>
      </c>
      <c r="N41" s="46">
        <v>41603</v>
      </c>
      <c r="O41" s="46" t="s">
        <v>13</v>
      </c>
      <c r="P41" t="s">
        <v>1966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Vorgaenge</vt:lpstr>
      <vt:lpstr>Fertigungsplanung</vt:lpstr>
      <vt:lpstr>Protokoll</vt:lpstr>
      <vt:lpstr>Archiv</vt:lpstr>
      <vt:lpstr>Vorgaenge!OLE_LINK3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Wolfram Kurz</dc:creator>
  <cp:lastModifiedBy>Sammy Techritz</cp:lastModifiedBy>
  <cp:lastPrinted>2014-02-18T14:25:16Z</cp:lastPrinted>
  <dcterms:created xsi:type="dcterms:W3CDTF">2013-07-19T09:36:57Z</dcterms:created>
  <dcterms:modified xsi:type="dcterms:W3CDTF">2015-11-20T08:00:10Z</dcterms:modified>
</cp:coreProperties>
</file>