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LTER/data/"/>
    </mc:Choice>
  </mc:AlternateContent>
  <xr:revisionPtr revIDLastSave="0" documentId="13_ncr:1_{00705F0A-05AA-BC46-8603-214A5D30369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HC" sheetId="2" r:id="rId1"/>
    <sheet name="Moisture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0" i="2" l="1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H2" i="2"/>
  <c r="H31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<sst xmlns="http://schemas.openxmlformats.org/spreadsheetml/2006/main" count="71" uniqueCount="41">
  <si>
    <t>Treatment</t>
  </si>
  <si>
    <t>Filter paper</t>
  </si>
  <si>
    <t>Sat filter paper</t>
  </si>
  <si>
    <t>Soil (wet)</t>
  </si>
  <si>
    <t>Sat soil + filter</t>
  </si>
  <si>
    <t>Dry soil wt</t>
  </si>
  <si>
    <t>wet soil-sat filter</t>
  </si>
  <si>
    <t>WHC</t>
  </si>
  <si>
    <t>T1R1</t>
  </si>
  <si>
    <t>T1R2</t>
  </si>
  <si>
    <t>T1R3</t>
  </si>
  <si>
    <t>T1R4</t>
  </si>
  <si>
    <t>T3R1</t>
  </si>
  <si>
    <t>T3R2</t>
  </si>
  <si>
    <t>T3R3</t>
  </si>
  <si>
    <t>T3R4</t>
  </si>
  <si>
    <t>T4R1</t>
  </si>
  <si>
    <t>T4R2</t>
  </si>
  <si>
    <t>T4R3</t>
  </si>
  <si>
    <t>T4R4</t>
  </si>
  <si>
    <t>T5R1</t>
  </si>
  <si>
    <t>T5R2</t>
  </si>
  <si>
    <t>T5R3</t>
  </si>
  <si>
    <t>T5R4</t>
  </si>
  <si>
    <t>T7R1</t>
  </si>
  <si>
    <t>T7R2</t>
  </si>
  <si>
    <t>T7R3</t>
  </si>
  <si>
    <t>T7R4</t>
  </si>
  <si>
    <t>CFR1</t>
  </si>
  <si>
    <t>CFR2</t>
  </si>
  <si>
    <t>CFR3</t>
  </si>
  <si>
    <t>DFR1</t>
  </si>
  <si>
    <t>DFR2</t>
  </si>
  <si>
    <t>DFR3</t>
  </si>
  <si>
    <t>SFR1</t>
  </si>
  <si>
    <t>SFR2</t>
  </si>
  <si>
    <t>SFR3</t>
  </si>
  <si>
    <t>Tin weight</t>
  </si>
  <si>
    <t>Wet soil + tin weight</t>
  </si>
  <si>
    <t>Wet soil</t>
  </si>
  <si>
    <t>In oven 4:30 pm Nov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</si>
</sst>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2D01-F117-450B-9CF3-9506B34F3266}">
  <dimension ref="A1:H31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5" max="5" width="13.5" customWidth="1"/>
    <col min="7" max="7" width="17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0.91</v>
      </c>
      <c r="C2">
        <v>2.97</v>
      </c>
      <c r="D2">
        <v>10.02</v>
      </c>
      <c r="E2">
        <v>15.09</v>
      </c>
      <c r="F2">
        <v>8.91</v>
      </c>
      <c r="G2">
        <f>E2-C2</f>
        <v>12.12</v>
      </c>
      <c r="H2">
        <f t="shared" ref="H2:H30" si="0">(G2-F2)/F2</f>
        <v>0.36026936026936018</v>
      </c>
    </row>
    <row r="3" spans="1:8" x14ac:dyDescent="0.2">
      <c r="A3" t="s">
        <v>9</v>
      </c>
      <c r="B3">
        <v>0.91</v>
      </c>
      <c r="C3">
        <v>2.97</v>
      </c>
      <c r="D3">
        <v>10.01</v>
      </c>
      <c r="E3">
        <v>14.69</v>
      </c>
      <c r="F3">
        <v>8.7100000000000009</v>
      </c>
      <c r="G3">
        <f t="shared" ref="G2:G30" si="1">E3-C3</f>
        <v>11.719999999999999</v>
      </c>
      <c r="H3">
        <f t="shared" si="0"/>
        <v>0.3455797933409871</v>
      </c>
    </row>
    <row r="4" spans="1:8" x14ac:dyDescent="0.2">
      <c r="A4" t="s">
        <v>10</v>
      </c>
      <c r="B4">
        <v>0.91</v>
      </c>
      <c r="C4">
        <v>2.97</v>
      </c>
      <c r="D4">
        <v>10.029999999999999</v>
      </c>
      <c r="E4">
        <v>15.89</v>
      </c>
      <c r="F4">
        <v>8.6300000000000008</v>
      </c>
      <c r="G4">
        <f t="shared" si="1"/>
        <v>12.92</v>
      </c>
      <c r="H4">
        <f t="shared" si="0"/>
        <v>0.49710312862108907</v>
      </c>
    </row>
    <row r="5" spans="1:8" x14ac:dyDescent="0.2">
      <c r="A5" t="s">
        <v>11</v>
      </c>
      <c r="B5">
        <v>0.91</v>
      </c>
      <c r="C5">
        <v>2.97</v>
      </c>
      <c r="D5">
        <v>10.07</v>
      </c>
      <c r="E5">
        <v>15.11</v>
      </c>
      <c r="F5">
        <v>8.75</v>
      </c>
      <c r="G5">
        <f t="shared" si="1"/>
        <v>12.139999999999999</v>
      </c>
      <c r="H5">
        <f t="shared" si="0"/>
        <v>0.38742857142857129</v>
      </c>
    </row>
    <row r="6" spans="1:8" x14ac:dyDescent="0.2">
      <c r="A6" t="s">
        <v>12</v>
      </c>
      <c r="B6">
        <v>0.91</v>
      </c>
      <c r="C6">
        <v>2.97</v>
      </c>
      <c r="D6">
        <v>10.02</v>
      </c>
      <c r="E6">
        <v>15.63</v>
      </c>
      <c r="F6">
        <v>8.8699999999999992</v>
      </c>
      <c r="G6">
        <f t="shared" si="1"/>
        <v>12.66</v>
      </c>
      <c r="H6">
        <f t="shared" si="0"/>
        <v>0.42728297632469009</v>
      </c>
    </row>
    <row r="7" spans="1:8" x14ac:dyDescent="0.2">
      <c r="A7" t="s">
        <v>13</v>
      </c>
      <c r="B7">
        <v>0.91</v>
      </c>
      <c r="C7">
        <v>2.97</v>
      </c>
      <c r="D7">
        <v>10.039999999999999</v>
      </c>
      <c r="E7">
        <v>15.95</v>
      </c>
      <c r="F7">
        <v>8.7899999999999991</v>
      </c>
      <c r="G7">
        <f t="shared" si="1"/>
        <v>12.979999999999999</v>
      </c>
      <c r="H7">
        <f t="shared" si="0"/>
        <v>0.47667804323094426</v>
      </c>
    </row>
    <row r="8" spans="1:8" x14ac:dyDescent="0.2">
      <c r="A8" t="s">
        <v>14</v>
      </c>
      <c r="B8">
        <v>0.91</v>
      </c>
      <c r="C8">
        <v>2.97</v>
      </c>
      <c r="D8">
        <v>10.039999999999999</v>
      </c>
      <c r="E8">
        <v>15.28</v>
      </c>
      <c r="F8">
        <v>8.81</v>
      </c>
      <c r="G8">
        <f t="shared" si="1"/>
        <v>12.309999999999999</v>
      </c>
      <c r="H8">
        <f t="shared" si="0"/>
        <v>0.39727582292849012</v>
      </c>
    </row>
    <row r="9" spans="1:8" x14ac:dyDescent="0.2">
      <c r="A9" t="s">
        <v>15</v>
      </c>
      <c r="B9">
        <v>0.91</v>
      </c>
      <c r="C9">
        <v>2.97</v>
      </c>
      <c r="D9">
        <v>10.029999999999999</v>
      </c>
      <c r="E9">
        <v>15.75</v>
      </c>
      <c r="F9">
        <v>8.66</v>
      </c>
      <c r="G9">
        <f t="shared" si="1"/>
        <v>12.78</v>
      </c>
      <c r="H9">
        <f t="shared" si="0"/>
        <v>0.47575057736720544</v>
      </c>
    </row>
    <row r="10" spans="1:8" x14ac:dyDescent="0.2">
      <c r="A10" t="s">
        <v>16</v>
      </c>
      <c r="B10">
        <v>0.91</v>
      </c>
      <c r="C10">
        <v>2.97</v>
      </c>
      <c r="D10">
        <v>10.039999999999999</v>
      </c>
      <c r="E10">
        <v>15.84</v>
      </c>
      <c r="F10">
        <v>8.58</v>
      </c>
      <c r="G10">
        <f t="shared" si="1"/>
        <v>12.87</v>
      </c>
      <c r="H10">
        <f t="shared" si="0"/>
        <v>0.49999999999999989</v>
      </c>
    </row>
    <row r="11" spans="1:8" x14ac:dyDescent="0.2">
      <c r="A11" t="s">
        <v>17</v>
      </c>
      <c r="B11">
        <v>0.91</v>
      </c>
      <c r="C11">
        <v>2.97</v>
      </c>
      <c r="D11">
        <v>10</v>
      </c>
      <c r="E11">
        <v>15.37</v>
      </c>
      <c r="F11">
        <v>8.65</v>
      </c>
      <c r="G11">
        <f t="shared" si="1"/>
        <v>12.399999999999999</v>
      </c>
      <c r="H11">
        <f t="shared" si="0"/>
        <v>0.43352601156069343</v>
      </c>
    </row>
    <row r="12" spans="1:8" x14ac:dyDescent="0.2">
      <c r="A12" t="s">
        <v>18</v>
      </c>
      <c r="B12">
        <v>0.91</v>
      </c>
      <c r="C12">
        <v>2.97</v>
      </c>
      <c r="D12">
        <v>10.02</v>
      </c>
      <c r="E12">
        <v>15.44</v>
      </c>
      <c r="F12">
        <v>8.65</v>
      </c>
      <c r="G12">
        <f t="shared" si="1"/>
        <v>12.469999999999999</v>
      </c>
      <c r="H12">
        <f t="shared" si="0"/>
        <v>0.44161849710982642</v>
      </c>
    </row>
    <row r="13" spans="1:8" x14ac:dyDescent="0.2">
      <c r="A13" t="s">
        <v>19</v>
      </c>
      <c r="B13">
        <v>0.91</v>
      </c>
      <c r="C13">
        <v>2.97</v>
      </c>
      <c r="D13">
        <v>10.01</v>
      </c>
      <c r="E13">
        <v>15.52</v>
      </c>
      <c r="F13">
        <v>8.8000000000000007</v>
      </c>
      <c r="G13">
        <f t="shared" si="1"/>
        <v>12.549999999999999</v>
      </c>
      <c r="H13">
        <f t="shared" si="0"/>
        <v>0.42613636363636342</v>
      </c>
    </row>
    <row r="14" spans="1:8" x14ac:dyDescent="0.2">
      <c r="A14" t="s">
        <v>20</v>
      </c>
      <c r="B14">
        <v>0.91</v>
      </c>
      <c r="C14">
        <v>2.97</v>
      </c>
      <c r="D14">
        <v>10.039999999999999</v>
      </c>
      <c r="E14">
        <v>15.94</v>
      </c>
      <c r="F14">
        <v>8.5299999999999994</v>
      </c>
      <c r="G14">
        <f t="shared" si="1"/>
        <v>12.969999999999999</v>
      </c>
      <c r="H14">
        <f t="shared" si="0"/>
        <v>0.5205158264947245</v>
      </c>
    </row>
    <row r="15" spans="1:8" x14ac:dyDescent="0.2">
      <c r="A15" t="s">
        <v>21</v>
      </c>
      <c r="B15">
        <v>0.91</v>
      </c>
      <c r="C15">
        <v>2.97</v>
      </c>
      <c r="D15">
        <v>10</v>
      </c>
      <c r="E15">
        <v>15.77</v>
      </c>
      <c r="F15">
        <v>8.6</v>
      </c>
      <c r="G15">
        <f t="shared" si="1"/>
        <v>12.799999999999999</v>
      </c>
      <c r="H15">
        <f t="shared" si="0"/>
        <v>0.48837209302325574</v>
      </c>
    </row>
    <row r="16" spans="1:8" x14ac:dyDescent="0.2">
      <c r="A16" t="s">
        <v>22</v>
      </c>
      <c r="B16">
        <v>0.91</v>
      </c>
      <c r="C16">
        <v>2.97</v>
      </c>
      <c r="D16">
        <v>10.02</v>
      </c>
      <c r="E16">
        <v>15.4</v>
      </c>
      <c r="F16">
        <v>8.5299999999999994</v>
      </c>
      <c r="G16">
        <f t="shared" si="1"/>
        <v>12.43</v>
      </c>
      <c r="H16">
        <f t="shared" si="0"/>
        <v>0.45720984759671757</v>
      </c>
    </row>
    <row r="17" spans="1:8" x14ac:dyDescent="0.2">
      <c r="A17" t="s">
        <v>23</v>
      </c>
      <c r="B17">
        <v>0.91</v>
      </c>
      <c r="C17">
        <v>2.97</v>
      </c>
      <c r="D17">
        <v>10.01</v>
      </c>
      <c r="E17">
        <v>15.51</v>
      </c>
      <c r="F17">
        <v>8.51</v>
      </c>
      <c r="G17">
        <f t="shared" si="1"/>
        <v>12.54</v>
      </c>
      <c r="H17">
        <f t="shared" si="0"/>
        <v>0.47356051703877783</v>
      </c>
    </row>
    <row r="18" spans="1:8" x14ac:dyDescent="0.2">
      <c r="A18" t="s">
        <v>24</v>
      </c>
      <c r="B18">
        <v>0.91</v>
      </c>
      <c r="C18">
        <v>2.97</v>
      </c>
      <c r="D18">
        <v>10.050000000000001</v>
      </c>
      <c r="E18">
        <v>15.26</v>
      </c>
      <c r="F18">
        <v>8.61</v>
      </c>
      <c r="G18">
        <f t="shared" si="1"/>
        <v>12.29</v>
      </c>
      <c r="H18">
        <f t="shared" si="0"/>
        <v>0.42740998838559813</v>
      </c>
    </row>
    <row r="19" spans="1:8" x14ac:dyDescent="0.2">
      <c r="A19" t="s">
        <v>25</v>
      </c>
      <c r="B19">
        <v>0.91</v>
      </c>
      <c r="C19">
        <v>2.97</v>
      </c>
      <c r="D19">
        <v>10.02</v>
      </c>
      <c r="E19">
        <v>15.86</v>
      </c>
      <c r="F19">
        <v>8.44</v>
      </c>
      <c r="G19">
        <f t="shared" si="1"/>
        <v>12.889999999999999</v>
      </c>
      <c r="H19">
        <f t="shared" si="0"/>
        <v>0.52725118483412314</v>
      </c>
    </row>
    <row r="20" spans="1:8" x14ac:dyDescent="0.2">
      <c r="A20" t="s">
        <v>26</v>
      </c>
      <c r="B20">
        <v>0.91</v>
      </c>
      <c r="C20">
        <v>2.97</v>
      </c>
      <c r="D20">
        <v>10.050000000000001</v>
      </c>
      <c r="E20">
        <v>15.76</v>
      </c>
      <c r="F20">
        <v>8.5</v>
      </c>
      <c r="G20">
        <f t="shared" si="1"/>
        <v>12.79</v>
      </c>
      <c r="H20">
        <f t="shared" si="0"/>
        <v>0.50470588235294112</v>
      </c>
    </row>
    <row r="21" spans="1:8" x14ac:dyDescent="0.2">
      <c r="A21" t="s">
        <v>27</v>
      </c>
      <c r="B21">
        <v>0.91</v>
      </c>
      <c r="C21">
        <v>2.97</v>
      </c>
      <c r="D21">
        <v>10</v>
      </c>
      <c r="E21">
        <v>15.34</v>
      </c>
      <c r="F21">
        <v>8.58</v>
      </c>
      <c r="G21">
        <f t="shared" si="1"/>
        <v>12.37</v>
      </c>
      <c r="H21">
        <f t="shared" si="0"/>
        <v>0.44172494172494164</v>
      </c>
    </row>
    <row r="22" spans="1:8" x14ac:dyDescent="0.2">
      <c r="A22" t="s">
        <v>28</v>
      </c>
      <c r="B22">
        <v>0.91</v>
      </c>
      <c r="C22">
        <v>2.97</v>
      </c>
      <c r="D22">
        <v>10</v>
      </c>
      <c r="E22">
        <v>14.33</v>
      </c>
      <c r="F22">
        <v>8.74</v>
      </c>
      <c r="G22">
        <f t="shared" si="1"/>
        <v>11.36</v>
      </c>
      <c r="H22">
        <f t="shared" si="0"/>
        <v>0.29977116704805484</v>
      </c>
    </row>
    <row r="23" spans="1:8" x14ac:dyDescent="0.2">
      <c r="A23" t="s">
        <v>29</v>
      </c>
      <c r="B23">
        <v>0.91</v>
      </c>
      <c r="C23">
        <v>2.97</v>
      </c>
      <c r="D23">
        <v>10.02</v>
      </c>
      <c r="E23">
        <v>15.71</v>
      </c>
      <c r="F23">
        <v>8.7899999999999991</v>
      </c>
      <c r="G23">
        <f t="shared" si="1"/>
        <v>12.74</v>
      </c>
      <c r="H23">
        <f t="shared" si="0"/>
        <v>0.4493742889647328</v>
      </c>
    </row>
    <row r="24" spans="1:8" x14ac:dyDescent="0.2">
      <c r="A24" t="s">
        <v>30</v>
      </c>
      <c r="B24">
        <v>0.91</v>
      </c>
      <c r="C24">
        <v>2.97</v>
      </c>
      <c r="D24">
        <v>10.029999999999999</v>
      </c>
      <c r="E24">
        <v>15.4</v>
      </c>
      <c r="F24">
        <v>8.74</v>
      </c>
      <c r="G24">
        <f t="shared" si="1"/>
        <v>12.43</v>
      </c>
      <c r="H24">
        <f t="shared" si="0"/>
        <v>0.42219679633867269</v>
      </c>
    </row>
    <row r="25" spans="1:8" x14ac:dyDescent="0.2">
      <c r="A25" t="s">
        <v>31</v>
      </c>
      <c r="B25">
        <v>0.91</v>
      </c>
      <c r="C25">
        <v>2.97</v>
      </c>
      <c r="D25">
        <v>10.02</v>
      </c>
      <c r="E25">
        <v>15.78</v>
      </c>
      <c r="F25">
        <v>9.17</v>
      </c>
      <c r="G25">
        <f t="shared" si="1"/>
        <v>12.809999999999999</v>
      </c>
      <c r="H25">
        <f t="shared" si="0"/>
        <v>0.39694656488549607</v>
      </c>
    </row>
    <row r="26" spans="1:8" x14ac:dyDescent="0.2">
      <c r="A26" t="s">
        <v>32</v>
      </c>
      <c r="B26">
        <v>0.91</v>
      </c>
      <c r="C26">
        <v>2.97</v>
      </c>
      <c r="D26">
        <v>10</v>
      </c>
      <c r="E26">
        <v>15.99</v>
      </c>
      <c r="F26">
        <v>8.7899999999999991</v>
      </c>
      <c r="G26">
        <f t="shared" si="1"/>
        <v>13.02</v>
      </c>
      <c r="H26">
        <f t="shared" si="0"/>
        <v>0.48122866894197963</v>
      </c>
    </row>
    <row r="27" spans="1:8" x14ac:dyDescent="0.2">
      <c r="A27" t="s">
        <v>33</v>
      </c>
      <c r="B27">
        <v>0.91</v>
      </c>
      <c r="C27">
        <v>2.97</v>
      </c>
      <c r="D27">
        <v>10.02</v>
      </c>
      <c r="E27">
        <v>15.14</v>
      </c>
      <c r="F27">
        <v>9.02</v>
      </c>
      <c r="G27">
        <f t="shared" si="1"/>
        <v>12.17</v>
      </c>
      <c r="H27">
        <f t="shared" si="0"/>
        <v>0.34922394678492247</v>
      </c>
    </row>
    <row r="28" spans="1:8" x14ac:dyDescent="0.2">
      <c r="A28" t="s">
        <v>34</v>
      </c>
      <c r="B28">
        <v>0.91</v>
      </c>
      <c r="C28">
        <v>2.97</v>
      </c>
      <c r="D28">
        <v>10.039999999999999</v>
      </c>
      <c r="E28">
        <v>14.11</v>
      </c>
      <c r="F28">
        <v>8.7899999999999991</v>
      </c>
      <c r="G28">
        <f t="shared" si="1"/>
        <v>11.139999999999999</v>
      </c>
      <c r="H28">
        <f t="shared" si="0"/>
        <v>0.26734926052332192</v>
      </c>
    </row>
    <row r="29" spans="1:8" x14ac:dyDescent="0.2">
      <c r="A29" t="s">
        <v>35</v>
      </c>
      <c r="B29">
        <v>0.91</v>
      </c>
      <c r="C29">
        <v>2.97</v>
      </c>
      <c r="D29">
        <v>10.039999999999999</v>
      </c>
      <c r="E29">
        <v>13.39</v>
      </c>
      <c r="F29">
        <v>8.75</v>
      </c>
      <c r="G29">
        <f t="shared" si="1"/>
        <v>10.42</v>
      </c>
      <c r="H29">
        <f t="shared" si="0"/>
        <v>0.19085714285714284</v>
      </c>
    </row>
    <row r="30" spans="1:8" x14ac:dyDescent="0.2">
      <c r="A30" t="s">
        <v>36</v>
      </c>
      <c r="B30">
        <v>0.91</v>
      </c>
      <c r="C30">
        <v>2.97</v>
      </c>
      <c r="D30">
        <v>10.01</v>
      </c>
      <c r="E30">
        <v>13.19</v>
      </c>
      <c r="F30">
        <v>8.81</v>
      </c>
      <c r="G30">
        <f t="shared" si="1"/>
        <v>10.219999999999999</v>
      </c>
      <c r="H30">
        <f t="shared" si="0"/>
        <v>0.16004540295119163</v>
      </c>
    </row>
    <row r="31" spans="1:8" x14ac:dyDescent="0.2">
      <c r="H31">
        <f>AVERAGE(H2:H30)</f>
        <v>0.41470319539878675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G35" sqref="G35"/>
    </sheetView>
  </sheetViews>
  <sheetFormatPr baseColWidth="10" defaultColWidth="8.83203125" defaultRowHeight="15" x14ac:dyDescent="0.2"/>
  <cols>
    <col min="1" max="2" width="10.33203125" bestFit="1" customWidth="1"/>
    <col min="3" max="3" width="19.33203125" bestFit="1" customWidth="1"/>
    <col min="6" max="6" width="10.5" bestFit="1" customWidth="1"/>
    <col min="7" max="7" width="11.33203125" bestFit="1" customWidth="1"/>
    <col min="8" max="8" width="14.33203125" bestFit="1" customWidth="1"/>
  </cols>
  <sheetData>
    <row r="1" spans="1:4" x14ac:dyDescent="0.2">
      <c r="A1" t="s">
        <v>0</v>
      </c>
      <c r="B1" t="s">
        <v>37</v>
      </c>
      <c r="C1" t="s">
        <v>38</v>
      </c>
      <c r="D1" t="s">
        <v>39</v>
      </c>
    </row>
    <row r="2" spans="1:4" x14ac:dyDescent="0.2">
      <c r="A2" t="s">
        <v>8</v>
      </c>
      <c r="B2">
        <v>1.45</v>
      </c>
      <c r="C2">
        <v>11.43</v>
      </c>
      <c r="D2">
        <f t="shared" ref="D2:D30" si="0">C2-B2</f>
        <v>9.98</v>
      </c>
    </row>
    <row r="3" spans="1:4" x14ac:dyDescent="0.2">
      <c r="A3" t="s">
        <v>9</v>
      </c>
      <c r="B3">
        <v>1.36</v>
      </c>
      <c r="C3">
        <v>11.37</v>
      </c>
      <c r="D3">
        <f t="shared" si="0"/>
        <v>10.01</v>
      </c>
    </row>
    <row r="4" spans="1:4" x14ac:dyDescent="0.2">
      <c r="A4" t="s">
        <v>10</v>
      </c>
      <c r="B4">
        <v>1.33</v>
      </c>
      <c r="C4">
        <v>11.31</v>
      </c>
      <c r="D4">
        <f t="shared" si="0"/>
        <v>9.98</v>
      </c>
    </row>
    <row r="5" spans="1:4" x14ac:dyDescent="0.2">
      <c r="A5" t="s">
        <v>11</v>
      </c>
      <c r="B5">
        <v>1.32</v>
      </c>
      <c r="C5">
        <v>11.34</v>
      </c>
      <c r="D5">
        <f t="shared" si="0"/>
        <v>10.02</v>
      </c>
    </row>
    <row r="6" spans="1:4" x14ac:dyDescent="0.2">
      <c r="A6" t="s">
        <v>12</v>
      </c>
      <c r="B6">
        <v>1.31</v>
      </c>
      <c r="C6">
        <v>11.32</v>
      </c>
      <c r="D6">
        <f t="shared" si="0"/>
        <v>10.01</v>
      </c>
    </row>
    <row r="7" spans="1:4" x14ac:dyDescent="0.2">
      <c r="A7" t="s">
        <v>13</v>
      </c>
      <c r="B7">
        <v>1.32</v>
      </c>
      <c r="C7">
        <v>11.32</v>
      </c>
      <c r="D7">
        <f t="shared" si="0"/>
        <v>10</v>
      </c>
    </row>
    <row r="8" spans="1:4" x14ac:dyDescent="0.2">
      <c r="A8" t="s">
        <v>14</v>
      </c>
      <c r="B8">
        <v>1.34</v>
      </c>
      <c r="C8">
        <v>11.34</v>
      </c>
      <c r="D8">
        <f t="shared" si="0"/>
        <v>10</v>
      </c>
    </row>
    <row r="9" spans="1:4" x14ac:dyDescent="0.2">
      <c r="A9" t="s">
        <v>15</v>
      </c>
      <c r="B9">
        <v>1.32</v>
      </c>
      <c r="C9">
        <v>11.33</v>
      </c>
      <c r="D9">
        <f t="shared" si="0"/>
        <v>10.01</v>
      </c>
    </row>
    <row r="10" spans="1:4" x14ac:dyDescent="0.2">
      <c r="A10" t="s">
        <v>16</v>
      </c>
      <c r="B10">
        <v>1.27</v>
      </c>
      <c r="C10">
        <v>11.25</v>
      </c>
      <c r="D10">
        <f t="shared" si="0"/>
        <v>9.98</v>
      </c>
    </row>
    <row r="11" spans="1:4" x14ac:dyDescent="0.2">
      <c r="A11" t="s">
        <v>17</v>
      </c>
      <c r="B11">
        <v>1.29</v>
      </c>
      <c r="C11">
        <v>11.31</v>
      </c>
      <c r="D11">
        <f t="shared" si="0"/>
        <v>10.02</v>
      </c>
    </row>
    <row r="12" spans="1:4" x14ac:dyDescent="0.2">
      <c r="A12" t="s">
        <v>18</v>
      </c>
      <c r="B12">
        <v>1.34</v>
      </c>
      <c r="C12">
        <v>11.33</v>
      </c>
      <c r="D12">
        <f t="shared" si="0"/>
        <v>9.99</v>
      </c>
    </row>
    <row r="13" spans="1:4" x14ac:dyDescent="0.2">
      <c r="A13" t="s">
        <v>19</v>
      </c>
      <c r="B13">
        <v>1.34</v>
      </c>
      <c r="C13">
        <v>11.36</v>
      </c>
      <c r="D13">
        <f t="shared" si="0"/>
        <v>10.02</v>
      </c>
    </row>
    <row r="14" spans="1:4" x14ac:dyDescent="0.2">
      <c r="A14" t="s">
        <v>20</v>
      </c>
      <c r="B14">
        <v>1.36</v>
      </c>
      <c r="C14">
        <v>11.38</v>
      </c>
      <c r="D14">
        <f t="shared" si="0"/>
        <v>10.020000000000001</v>
      </c>
    </row>
    <row r="15" spans="1:4" x14ac:dyDescent="0.2">
      <c r="A15" t="s">
        <v>21</v>
      </c>
      <c r="B15">
        <v>1.34</v>
      </c>
      <c r="C15">
        <v>11.35</v>
      </c>
      <c r="D15">
        <f t="shared" si="0"/>
        <v>10.01</v>
      </c>
    </row>
    <row r="16" spans="1:4" x14ac:dyDescent="0.2">
      <c r="A16" t="s">
        <v>22</v>
      </c>
      <c r="B16">
        <v>1.33</v>
      </c>
      <c r="C16">
        <v>11.34</v>
      </c>
      <c r="D16">
        <f t="shared" si="0"/>
        <v>10.01</v>
      </c>
    </row>
    <row r="17" spans="1:4" x14ac:dyDescent="0.2">
      <c r="A17" t="s">
        <v>23</v>
      </c>
      <c r="B17">
        <v>1.36</v>
      </c>
      <c r="C17">
        <v>11.39</v>
      </c>
      <c r="D17">
        <f t="shared" si="0"/>
        <v>10.030000000000001</v>
      </c>
    </row>
    <row r="18" spans="1:4" x14ac:dyDescent="0.2">
      <c r="A18" t="s">
        <v>24</v>
      </c>
      <c r="B18">
        <v>1.28</v>
      </c>
      <c r="C18">
        <v>11.32</v>
      </c>
      <c r="D18">
        <f t="shared" si="0"/>
        <v>10.040000000000001</v>
      </c>
    </row>
    <row r="19" spans="1:4" x14ac:dyDescent="0.2">
      <c r="A19" t="s">
        <v>25</v>
      </c>
      <c r="B19">
        <v>1.38</v>
      </c>
      <c r="C19">
        <v>11.37</v>
      </c>
      <c r="D19">
        <f t="shared" si="0"/>
        <v>9.9899999999999984</v>
      </c>
    </row>
    <row r="20" spans="1:4" x14ac:dyDescent="0.2">
      <c r="A20" t="s">
        <v>26</v>
      </c>
      <c r="B20">
        <v>1.32</v>
      </c>
      <c r="C20">
        <v>11.32</v>
      </c>
      <c r="D20">
        <f t="shared" si="0"/>
        <v>10</v>
      </c>
    </row>
    <row r="21" spans="1:4" x14ac:dyDescent="0.2">
      <c r="A21" t="s">
        <v>27</v>
      </c>
      <c r="B21">
        <v>1.34</v>
      </c>
      <c r="C21">
        <v>11.33</v>
      </c>
      <c r="D21">
        <f t="shared" si="0"/>
        <v>9.99</v>
      </c>
    </row>
    <row r="22" spans="1:4" x14ac:dyDescent="0.2">
      <c r="A22" t="s">
        <v>28</v>
      </c>
      <c r="B22">
        <v>1.46</v>
      </c>
      <c r="C22">
        <v>11.46</v>
      </c>
      <c r="D22">
        <f t="shared" si="0"/>
        <v>10</v>
      </c>
    </row>
    <row r="23" spans="1:4" x14ac:dyDescent="0.2">
      <c r="A23" t="s">
        <v>29</v>
      </c>
      <c r="B23">
        <v>1.33</v>
      </c>
      <c r="C23">
        <v>11.31</v>
      </c>
      <c r="D23">
        <f t="shared" si="0"/>
        <v>9.98</v>
      </c>
    </row>
    <row r="24" spans="1:4" x14ac:dyDescent="0.2">
      <c r="A24" t="s">
        <v>30</v>
      </c>
      <c r="B24">
        <v>1.33</v>
      </c>
      <c r="C24">
        <v>11.33</v>
      </c>
      <c r="D24">
        <f t="shared" si="0"/>
        <v>10</v>
      </c>
    </row>
    <row r="25" spans="1:4" x14ac:dyDescent="0.2">
      <c r="A25" t="s">
        <v>31</v>
      </c>
      <c r="B25">
        <v>1.4</v>
      </c>
      <c r="C25">
        <v>11.42</v>
      </c>
      <c r="D25">
        <f t="shared" si="0"/>
        <v>10.02</v>
      </c>
    </row>
    <row r="26" spans="1:4" x14ac:dyDescent="0.2">
      <c r="A26" t="s">
        <v>32</v>
      </c>
      <c r="B26">
        <v>1.35</v>
      </c>
      <c r="C26">
        <v>11.38</v>
      </c>
      <c r="D26">
        <f t="shared" si="0"/>
        <v>10.030000000000001</v>
      </c>
    </row>
    <row r="27" spans="1:4" x14ac:dyDescent="0.2">
      <c r="A27" t="s">
        <v>33</v>
      </c>
      <c r="B27">
        <v>1.33</v>
      </c>
      <c r="C27">
        <v>11.31</v>
      </c>
      <c r="D27">
        <f t="shared" si="0"/>
        <v>9.98</v>
      </c>
    </row>
    <row r="28" spans="1:4" x14ac:dyDescent="0.2">
      <c r="A28" t="s">
        <v>34</v>
      </c>
      <c r="B28">
        <v>1.35</v>
      </c>
      <c r="C28">
        <v>11.34</v>
      </c>
      <c r="D28">
        <f t="shared" si="0"/>
        <v>9.99</v>
      </c>
    </row>
    <row r="29" spans="1:4" x14ac:dyDescent="0.2">
      <c r="A29" t="s">
        <v>35</v>
      </c>
      <c r="B29">
        <v>1.39</v>
      </c>
      <c r="C29">
        <v>11.38</v>
      </c>
      <c r="D29">
        <f t="shared" si="0"/>
        <v>9.99</v>
      </c>
    </row>
    <row r="30" spans="1:4" x14ac:dyDescent="0.2">
      <c r="A30" t="s">
        <v>36</v>
      </c>
      <c r="B30">
        <v>1.33</v>
      </c>
      <c r="C30">
        <v>11.35</v>
      </c>
      <c r="D30">
        <f t="shared" si="0"/>
        <v>10.02</v>
      </c>
    </row>
    <row r="32" spans="1:4" x14ac:dyDescent="0.2">
      <c r="A3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WHC</vt:lpstr>
      <vt:lpstr>Moisture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2022-11-14T20:10:50Z</dcterms:created>
  <dcterms:modified xsi:type="dcterms:W3CDTF">2023-03-27T13:45:01Z</dcterms:modified>
  <cp:category/>
  <cp:contentStatus/>
</cp:coreProperties>
</file>